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oisethompson-tremblay/Desktop/Génies en herbe /LICAM/LICAM 2023-2024/"/>
    </mc:Choice>
  </mc:AlternateContent>
  <xr:revisionPtr revIDLastSave="0" documentId="13_ncr:1_{44A52080-1F01-FA4C-971B-7092DEFCB91E}" xr6:coauthVersionLast="47" xr6:coauthVersionMax="47" xr10:uidLastSave="{00000000-0000-0000-0000-000000000000}"/>
  <bookViews>
    <workbookView xWindow="380" yWindow="500" windowWidth="28040" windowHeight="16360" xr2:uid="{3871121C-9BAD-F04B-9449-99AA73269FA7}"/>
  </bookViews>
  <sheets>
    <sheet name="Classements" sheetId="17" r:id="rId1"/>
    <sheet name="Stats équipes" sheetId="2" state="hidden" r:id="rId2"/>
    <sheet name="Stats joueurs" sheetId="3" r:id="rId3"/>
    <sheet name="Stats joueurs (Complet)" sheetId="4" r:id="rId4"/>
    <sheet name="Compé #1 - Match #1 (Régulière)" sheetId="6" r:id="rId5"/>
    <sheet name="Compé #1 - Match #1 (CU)" sheetId="5" r:id="rId6"/>
    <sheet name="Compé #1 - Match #2 (Régulière)" sheetId="7" r:id="rId7"/>
    <sheet name="Compé #1 - Match #2 (CU)" sheetId="12" r:id="rId8"/>
    <sheet name="Compé #1 - Match #3 (Régulière)" sheetId="8" r:id="rId9"/>
    <sheet name="Compé #1 - Match #3 (CU)" sheetId="13" r:id="rId10"/>
    <sheet name="Compé #1 - Match #4 (Régulière)" sheetId="9" r:id="rId11"/>
    <sheet name="Compé #1 - Match #4 (CU)" sheetId="14" r:id="rId12"/>
    <sheet name="Compé #1 - Match #5 (Régulière)" sheetId="10" r:id="rId13"/>
    <sheet name="Compé #1 - Match #5 (CU)" sheetId="15" r:id="rId14"/>
    <sheet name="Compé #1 - Match #6 (Régulière)" sheetId="11" r:id="rId15"/>
    <sheet name="Compé #1 - Match #6 (CU)" sheetId="16" r:id="rId16"/>
  </sheets>
  <definedNames>
    <definedName name="_xlnm._FilterDatabase" localSheetId="5" hidden="1">'Compé #1 - Match #1 (CU)'!$I$2:$L$2</definedName>
    <definedName name="_xlnm._FilterDatabase" localSheetId="4" hidden="1">'Compé #1 - Match #1 (Régulière)'!$I$2:$L$2</definedName>
    <definedName name="_xlnm._FilterDatabase" localSheetId="7" hidden="1">'Compé #1 - Match #2 (CU)'!$I$2:$L$2</definedName>
    <definedName name="_xlnm._FilterDatabase" localSheetId="6" hidden="1">'Compé #1 - Match #2 (Régulière)'!$I$2:$L$2</definedName>
    <definedName name="_xlnm._FilterDatabase" localSheetId="9" hidden="1">'Compé #1 - Match #3 (CU)'!$I$2:$L$2</definedName>
    <definedName name="_xlnm._FilterDatabase" localSheetId="8" hidden="1">'Compé #1 - Match #3 (Régulière)'!$I$2:$L$2</definedName>
    <definedName name="_xlnm._FilterDatabase" localSheetId="11" hidden="1">'Compé #1 - Match #4 (CU)'!$I$2:$L$2</definedName>
    <definedName name="_xlnm._FilterDatabase" localSheetId="10" hidden="1">'Compé #1 - Match #4 (Régulière)'!$I$2:$L$2</definedName>
    <definedName name="_xlnm._FilterDatabase" localSheetId="13" hidden="1">'Compé #1 - Match #5 (CU)'!$I$2:$L$2</definedName>
    <definedName name="_xlnm._FilterDatabase" localSheetId="12" hidden="1">'Compé #1 - Match #5 (Régulière)'!$I$2:$L$2</definedName>
    <definedName name="_xlnm._FilterDatabase" localSheetId="15" hidden="1">'Compé #1 - Match #6 (CU)'!$I$2:$L$2</definedName>
    <definedName name="_xlnm._FilterDatabase" localSheetId="14" hidden="1">'Compé #1 - Match #6 (Régulière)'!$I$2:$L$2</definedName>
    <definedName name="_xlnm._FilterDatabase" localSheetId="2" hidden="1">'Stats joueurs'!$A$1:$C$1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" i="3" l="1"/>
  <c r="B200" i="4"/>
</calcChain>
</file>

<file path=xl/sharedStrings.xml><?xml version="1.0" encoding="utf-8"?>
<sst xmlns="http://schemas.openxmlformats.org/spreadsheetml/2006/main" count="1824" uniqueCount="369">
  <si>
    <t>Faits saillants</t>
  </si>
  <si>
    <t>Plateau</t>
  </si>
  <si>
    <t>Équipe A</t>
  </si>
  <si>
    <t>Équipe B</t>
  </si>
  <si>
    <t>Joueur</t>
  </si>
  <si>
    <t>Équipe</t>
  </si>
  <si>
    <t>PTS</t>
  </si>
  <si>
    <t>Moyenne de pts par équipe</t>
  </si>
  <si>
    <t>VS</t>
  </si>
  <si>
    <t>Frédérick Jean-François</t>
  </si>
  <si>
    <t>ZOL</t>
  </si>
  <si>
    <t>Score le plus haut</t>
  </si>
  <si>
    <t>RAN</t>
  </si>
  <si>
    <t>Plus faible écart</t>
  </si>
  <si>
    <t>Dmitri Fedorov</t>
  </si>
  <si>
    <t>Nicolas Gagné</t>
  </si>
  <si>
    <t>Fábio de Carvalho</t>
  </si>
  <si>
    <t>Jean-Christophe Langlois</t>
  </si>
  <si>
    <t>Catégorie parfaite</t>
  </si>
  <si>
    <t>Véronique Bouchard</t>
  </si>
  <si>
    <t>Histoire</t>
  </si>
  <si>
    <t>Simon Dufour-Turbis</t>
  </si>
  <si>
    <t>Tania Roy</t>
  </si>
  <si>
    <t>Catégorie presque parfaite(4/5)</t>
  </si>
  <si>
    <t>Sébastien Landry</t>
  </si>
  <si>
    <t>Littérature</t>
  </si>
  <si>
    <t>Louis Melançon</t>
  </si>
  <si>
    <t>Ghislain Bergevin</t>
  </si>
  <si>
    <t>Danny Castonguay</t>
  </si>
  <si>
    <t>Mathieu Carrier</t>
  </si>
  <si>
    <t>Éric Labonté</t>
  </si>
  <si>
    <t>Edith Fallon</t>
  </si>
  <si>
    <t>Mathieu Bastien</t>
  </si>
  <si>
    <t>Marwan Saad</t>
  </si>
  <si>
    <t>Laurence Monarque</t>
  </si>
  <si>
    <t>Véronique Rouleau</t>
  </si>
  <si>
    <t>Jean-Pierre "Jipé" Paquet</t>
  </si>
  <si>
    <t>Xavier Chéron</t>
  </si>
  <si>
    <t>Lydia Théorêt</t>
  </si>
  <si>
    <t>Pénélope Beauchemin</t>
  </si>
  <si>
    <t>Jean-François Beauchemin</t>
  </si>
  <si>
    <t>Serge Novikov</t>
  </si>
  <si>
    <t>AMO</t>
  </si>
  <si>
    <t>GHC</t>
  </si>
  <si>
    <t>???</t>
  </si>
  <si>
    <t>BUZ</t>
  </si>
  <si>
    <t>GEX</t>
  </si>
  <si>
    <t>N0M</t>
  </si>
  <si>
    <t>ANN</t>
  </si>
  <si>
    <t>OST</t>
  </si>
  <si>
    <t>PEU</t>
  </si>
  <si>
    <t>JZL</t>
  </si>
  <si>
    <t>Identification à 30pts (Benazir Bhutto)</t>
  </si>
  <si>
    <t>555 (N0M)</t>
  </si>
  <si>
    <t>115 (RAN v OST)</t>
  </si>
  <si>
    <t xml:space="preserve">Veronique Bouchard </t>
  </si>
  <si>
    <t>Mathieu Farhoud-Dionne</t>
  </si>
  <si>
    <t>Arts</t>
  </si>
  <si>
    <t>Pierre-Michel Jalbert</t>
  </si>
  <si>
    <t xml:space="preserve">Tania Roy </t>
  </si>
  <si>
    <t>Guillaume Barrette</t>
  </si>
  <si>
    <t>Raphaël Merette</t>
  </si>
  <si>
    <t>Florence Poirier-Ostiguy</t>
  </si>
  <si>
    <t>Axel Fournier</t>
  </si>
  <si>
    <t>Raphaël-Hugo Ouellet</t>
  </si>
  <si>
    <t xml:space="preserve">Dmitri Fedorov </t>
  </si>
  <si>
    <t>Christian Hamel</t>
  </si>
  <si>
    <t>Mathieu Laforce</t>
  </si>
  <si>
    <t>Jean-François Cusson</t>
  </si>
  <si>
    <t>Valérie Jacob</t>
  </si>
  <si>
    <t>Charles-Étienne Ostiguy</t>
  </si>
  <si>
    <t>Victor Wong Seen-Bage</t>
  </si>
  <si>
    <t>Charles-Édouard Morel</t>
  </si>
  <si>
    <t>Yasmine Lajeunesse-Mousseau</t>
  </si>
  <si>
    <t>Mathieu Bergeron</t>
  </si>
  <si>
    <t>Jennifer Lake Goodman</t>
  </si>
  <si>
    <t xml:space="preserve">Simon Lett </t>
  </si>
  <si>
    <t>Éloïse Thompson-Tremblay</t>
  </si>
  <si>
    <t>Marc-André Lecompte</t>
  </si>
  <si>
    <t>Annie Bergevin</t>
  </si>
  <si>
    <t xml:space="preserve">Patrice Jodoin </t>
  </si>
  <si>
    <t>Daniel Duclos</t>
  </si>
  <si>
    <t>Mathieu Paradis</t>
  </si>
  <si>
    <t xml:space="preserve">Marie Carpentier </t>
  </si>
  <si>
    <t>Hertel Huard</t>
  </si>
  <si>
    <t>Nicolas Bonami</t>
  </si>
  <si>
    <t>Éloïse Rousseau</t>
  </si>
  <si>
    <t xml:space="preserve">Yasmine Phan </t>
  </si>
  <si>
    <t>Laeticia Stevens</t>
  </si>
  <si>
    <t>Juste Djabakou</t>
  </si>
  <si>
    <t xml:space="preserve">Francis Méthot </t>
  </si>
  <si>
    <t>Olivier Ferland</t>
  </si>
  <si>
    <t>STE</t>
  </si>
  <si>
    <t>TRM</t>
  </si>
  <si>
    <t>BIM</t>
  </si>
  <si>
    <t>BZE</t>
  </si>
  <si>
    <t>ÎLE</t>
  </si>
  <si>
    <t>MNT</t>
  </si>
  <si>
    <t>Q: 5QU</t>
  </si>
  <si>
    <t>Identification à 30pts (Dwayne "The Rock" Johnson)</t>
  </si>
  <si>
    <t>215 (STE v TRM)</t>
  </si>
  <si>
    <t>Theshiga Inthirarajah</t>
  </si>
  <si>
    <t>Raffaele Teolis</t>
  </si>
  <si>
    <t>David Zhong</t>
  </si>
  <si>
    <t>Simon Landry</t>
  </si>
  <si>
    <t>Sports</t>
  </si>
  <si>
    <t>Vocabulaire</t>
  </si>
  <si>
    <t>François Ferland</t>
  </si>
  <si>
    <t>Alexis Archambault</t>
  </si>
  <si>
    <t>Jacob Beauregard-Tousignant</t>
  </si>
  <si>
    <t>Félix Lafortune</t>
  </si>
  <si>
    <t>Quentin Lartigue</t>
  </si>
  <si>
    <t xml:space="preserve">Louis-Alexandre Fortin </t>
  </si>
  <si>
    <t>Lucas Bergeron-Viau</t>
  </si>
  <si>
    <t>Meryam Chagouri</t>
  </si>
  <si>
    <t>Félix Tétrault</t>
  </si>
  <si>
    <t>Louka Boyer</t>
  </si>
  <si>
    <t>Charlotte Martinet</t>
  </si>
  <si>
    <t>Charles Marineau</t>
  </si>
  <si>
    <t>Mathis Lapointe</t>
  </si>
  <si>
    <t>Rui Ying Liu</t>
  </si>
  <si>
    <t>Émile Boulanger</t>
  </si>
  <si>
    <t>Raphaëlle Geoffroy</t>
  </si>
  <si>
    <t>16P</t>
  </si>
  <si>
    <t>BI-</t>
  </si>
  <si>
    <t>PHI</t>
  </si>
  <si>
    <t xml:space="preserve">APP </t>
  </si>
  <si>
    <t>PAN</t>
  </si>
  <si>
    <t>TAN</t>
  </si>
  <si>
    <t>Q:  JZL</t>
  </si>
  <si>
    <t>Identification à 30pts (François Pérusse)</t>
  </si>
  <si>
    <t>555 (BUZ)</t>
  </si>
  <si>
    <t>85 (??? v 16P)</t>
  </si>
  <si>
    <t>Van Troi Tran</t>
  </si>
  <si>
    <t>Guillaume Courchesne</t>
  </si>
  <si>
    <t>Martin Duplessis</t>
  </si>
  <si>
    <t xml:space="preserve">Sciences humaines et langages </t>
  </si>
  <si>
    <t xml:space="preserve">Histoire </t>
  </si>
  <si>
    <t>Hubert Corriveau</t>
  </si>
  <si>
    <t>Jean-Philippe "Jipoupou" Chabot</t>
  </si>
  <si>
    <t>Yasmine Phan</t>
  </si>
  <si>
    <t xml:space="preserve">Mathieu Laforce </t>
  </si>
  <si>
    <t>Charles Verreault-Lemieux</t>
  </si>
  <si>
    <t>Virginie Paquet</t>
  </si>
  <si>
    <t>Mathieu Laliberté</t>
  </si>
  <si>
    <t xml:space="preserve">Jennifer Lake Goodman </t>
  </si>
  <si>
    <t>Simon Lett</t>
  </si>
  <si>
    <t>Thierry Lavoie</t>
  </si>
  <si>
    <t xml:space="preserve">Guillaume Courchesne </t>
  </si>
  <si>
    <t>Lili Marcil</t>
  </si>
  <si>
    <t>Mathieu Brochu</t>
  </si>
  <si>
    <t>APP</t>
  </si>
  <si>
    <t xml:space="preserve">Frédérick Jean-François </t>
  </si>
  <si>
    <t>Olivier Lalonde</t>
  </si>
  <si>
    <t>Corinne P. Soucy</t>
  </si>
  <si>
    <t>Xavier Robillard</t>
  </si>
  <si>
    <t>Martin Langlois</t>
  </si>
  <si>
    <t>Simon Dufour</t>
  </si>
  <si>
    <t>Q: JZL</t>
  </si>
  <si>
    <t xml:space="preserve">Identification à 30pts (François Pérusse) </t>
  </si>
  <si>
    <t>POI</t>
  </si>
  <si>
    <t>OGO</t>
  </si>
  <si>
    <t>5QU</t>
  </si>
  <si>
    <t xml:space="preserve">480 (STE) </t>
  </si>
  <si>
    <t>55 (POI v OGO)</t>
  </si>
  <si>
    <t>Nicolas Edwards</t>
  </si>
  <si>
    <t>Loïc Boulva</t>
  </si>
  <si>
    <t>Sarah Gallagher</t>
  </si>
  <si>
    <t>Jean-Sébastien Kik</t>
  </si>
  <si>
    <t>Édouard Fournier</t>
  </si>
  <si>
    <t>Julien Faucher</t>
  </si>
  <si>
    <t xml:space="preserve">Catherine Lamoureux-Schmidt </t>
  </si>
  <si>
    <t xml:space="preserve">Alexis Archambault </t>
  </si>
  <si>
    <t>Émile Raymond</t>
  </si>
  <si>
    <t>Gabriel Malchelosse</t>
  </si>
  <si>
    <t>Éloi Richer</t>
  </si>
  <si>
    <t>Marie Pichette</t>
  </si>
  <si>
    <t xml:space="preserve">5QU </t>
  </si>
  <si>
    <t>Louis-Alexandre Fortin</t>
  </si>
  <si>
    <t>520 (AMO)</t>
  </si>
  <si>
    <t>100 (GHC v PAN)</t>
  </si>
  <si>
    <t>Q:  GEX</t>
  </si>
  <si>
    <t>Q: 16P</t>
  </si>
  <si>
    <t>Identification à 30pts (Basile Routhier)</t>
  </si>
  <si>
    <t xml:space="preserve">Axel Fournier </t>
  </si>
  <si>
    <t>Sciences Humaines et Langage</t>
  </si>
  <si>
    <t>Marie Carpentier</t>
  </si>
  <si>
    <t xml:space="preserve">Louis Melançon </t>
  </si>
  <si>
    <t>Francis Méthot</t>
  </si>
  <si>
    <t xml:space="preserve">Fábio de Carvalho </t>
  </si>
  <si>
    <t>Charles Verrault-Lemieux</t>
  </si>
  <si>
    <t xml:space="preserve">Karel Bisson </t>
  </si>
  <si>
    <t>Sheng Ming Gu</t>
  </si>
  <si>
    <t>Raphaël Merrette</t>
  </si>
  <si>
    <t>Roxane Bédard</t>
  </si>
  <si>
    <t>Patrice Jodoin</t>
  </si>
  <si>
    <t xml:space="preserve">Annie Bergevin </t>
  </si>
  <si>
    <t>290 (5QU)</t>
  </si>
  <si>
    <t>45 (BIM v ÎLE)</t>
  </si>
  <si>
    <t>Megumi-Sarah Arseneau</t>
  </si>
  <si>
    <t xml:space="preserve">Raphaëlle Geoffroy </t>
  </si>
  <si>
    <t>Xavier Brunet</t>
  </si>
  <si>
    <t xml:space="preserve">Léo Gagnon </t>
  </si>
  <si>
    <t xml:space="preserve">Bogdan-Alexandru Sava </t>
  </si>
  <si>
    <t xml:space="preserve">Loïc Boulva </t>
  </si>
  <si>
    <t>Q:  AMO</t>
  </si>
  <si>
    <t>Identification à 30pts (Michel Rivard)</t>
  </si>
  <si>
    <t xml:space="preserve">ZOL </t>
  </si>
  <si>
    <t>715 (BI-)</t>
  </si>
  <si>
    <t>50 (PAN v APP)</t>
  </si>
  <si>
    <t xml:space="preserve">Marc-André Lecompte </t>
  </si>
  <si>
    <t xml:space="preserve">Littérature </t>
  </si>
  <si>
    <t xml:space="preserve">Nicolas Edwards </t>
  </si>
  <si>
    <t>Ta couleur (Les personnages historiques réimaginés dans des œuvres de fiction)</t>
  </si>
  <si>
    <t xml:space="preserve">Van Troi Tran </t>
  </si>
  <si>
    <t>Karel Bisson</t>
  </si>
  <si>
    <t xml:space="preserve">Ghislain Bergevin </t>
  </si>
  <si>
    <t>Victoire de POI par forfait</t>
  </si>
  <si>
    <t>Q: AMO</t>
  </si>
  <si>
    <t>110 (STE v BZE)</t>
  </si>
  <si>
    <t>Marina Hamiti</t>
  </si>
  <si>
    <t>Bogdan-Alexandru Sava</t>
  </si>
  <si>
    <t xml:space="preserve">Quentin Lartigue </t>
  </si>
  <si>
    <t xml:space="preserve">Raffaele Teolis </t>
  </si>
  <si>
    <t xml:space="preserve">Félix Tétreault </t>
  </si>
  <si>
    <t xml:space="preserve">Charlotte Martinet </t>
  </si>
  <si>
    <t>Q:  N0M</t>
  </si>
  <si>
    <t>Q: STE</t>
  </si>
  <si>
    <t>Identification à 30pts (Bernard Drainville)</t>
  </si>
  <si>
    <t>Identification à 30pts (Mads Mikkelsen)</t>
  </si>
  <si>
    <t>5 (BUZ v RAN)</t>
  </si>
  <si>
    <t>530 (ZOL)</t>
  </si>
  <si>
    <t>Sciences</t>
  </si>
  <si>
    <t>Danny Catonguay</t>
  </si>
  <si>
    <t>Charles Étienne Ostiguy</t>
  </si>
  <si>
    <t xml:space="preserve">Jean-François Beauchemin </t>
  </si>
  <si>
    <t>Victoire de BIM par forfait</t>
  </si>
  <si>
    <t>0 (ÎLE v OGO)</t>
  </si>
  <si>
    <t>Catherine Lamoureux-Schmidt</t>
  </si>
  <si>
    <t>Q: ZOL</t>
  </si>
  <si>
    <t>Identification à 30pts (Antonine Maillet)</t>
  </si>
  <si>
    <t>Q: BIM</t>
  </si>
  <si>
    <t>Identification à 30pts (Nicolas Cage)</t>
  </si>
  <si>
    <t>485 (ANN)</t>
  </si>
  <si>
    <t>10 (??? v AMO)</t>
  </si>
  <si>
    <t xml:space="preserve">Raphaël-Hugo Ouellet </t>
  </si>
  <si>
    <t xml:space="preserve">Jean-Christophe Langlois </t>
  </si>
  <si>
    <t>Extraits, synopsis et citations</t>
  </si>
  <si>
    <t>Rapahël-Hugo Ouellet</t>
  </si>
  <si>
    <t xml:space="preserve">Guillaume Courschesne </t>
  </si>
  <si>
    <t xml:space="preserve">Olivier Ferland </t>
  </si>
  <si>
    <t xml:space="preserve">Laeticia Stevens </t>
  </si>
  <si>
    <t>470 (STE)</t>
  </si>
  <si>
    <t>190 (BZE v ÎLE)</t>
  </si>
  <si>
    <t>Félix Tétreault</t>
  </si>
  <si>
    <t>Léo Gagnon</t>
  </si>
  <si>
    <t>Équipes</t>
  </si>
  <si>
    <t>Parties jouées</t>
  </si>
  <si>
    <t>Grosses victoires</t>
  </si>
  <si>
    <t>Petites victoires</t>
  </si>
  <si>
    <t>Nulles</t>
  </si>
  <si>
    <t>Petites défaites</t>
  </si>
  <si>
    <t>Grosses défaites</t>
  </si>
  <si>
    <t>Points de classement</t>
  </si>
  <si>
    <t>Moyenne de points pour</t>
  </si>
  <si>
    <t>BI–</t>
  </si>
  <si>
    <t>Points pour</t>
  </si>
  <si>
    <t>La liste ou Petit indice</t>
  </si>
  <si>
    <t>Musique</t>
  </si>
  <si>
    <t>Relais</t>
  </si>
  <si>
    <t>Cinéma-TV</t>
  </si>
  <si>
    <t>Sc. humaines et langage</t>
  </si>
  <si>
    <t>Géo-Tourisme</t>
  </si>
  <si>
    <t>Ta couleur</t>
  </si>
  <si>
    <t>Duel</t>
  </si>
  <si>
    <t>Indentification par indices</t>
  </si>
  <si>
    <t>Art de vivre</t>
  </si>
  <si>
    <t>Évènements depuis 1970</t>
  </si>
  <si>
    <t>Questions éclair</t>
  </si>
  <si>
    <t>Moins dix</t>
  </si>
  <si>
    <t>Total</t>
  </si>
  <si>
    <t>Charles-Édouard Morel (R)</t>
  </si>
  <si>
    <t>Émile Boulanger (R)</t>
  </si>
  <si>
    <t>Guyllaume Verdon</t>
  </si>
  <si>
    <t>Léonard Pineault-Deault</t>
  </si>
  <si>
    <t>Louis-Roy Langevin</t>
  </si>
  <si>
    <t>Charles Marineau (R)</t>
  </si>
  <si>
    <t>Cainnech Lussiaa-Berdou (R)</t>
  </si>
  <si>
    <t>Marie Carpentier (R)</t>
  </si>
  <si>
    <t>Corinne P. Soucy (R)</t>
  </si>
  <si>
    <t>Étienne Leduc (R)</t>
  </si>
  <si>
    <t>Amélie Labeau</t>
  </si>
  <si>
    <t>Louka Boyer (R)</t>
  </si>
  <si>
    <t>Louis-Alexandre Fortin (R)</t>
  </si>
  <si>
    <t>Majd Daou (R)</t>
  </si>
  <si>
    <t>Mathis Lapointe (R)</t>
  </si>
  <si>
    <t>Xavier Brunet (R)</t>
  </si>
  <si>
    <t>Raffaele Teolis (R)</t>
  </si>
  <si>
    <t>Guillaume Barrette (R)</t>
  </si>
  <si>
    <t>Yasmine Lajeunesse-Mousseau (R)</t>
  </si>
  <si>
    <t>Isabelle Combey</t>
  </si>
  <si>
    <t>Éloïse Thompson</t>
  </si>
  <si>
    <t>Éloi Richer (R)</t>
  </si>
  <si>
    <t>Mehdi Benouhoud (R)</t>
  </si>
  <si>
    <t>Nicolas Bonami (R)</t>
  </si>
  <si>
    <t>Félix Tétreault (R)</t>
  </si>
  <si>
    <t>Ayman Aghai (R)</t>
  </si>
  <si>
    <t>Olivier Lalonde (R)</t>
  </si>
  <si>
    <t>Quentin Lartigue (R)</t>
  </si>
  <si>
    <t>Félix Lafortune (R)</t>
  </si>
  <si>
    <t>Roxane Bédard (R)</t>
  </si>
  <si>
    <t>Guillaume Tremblay</t>
  </si>
  <si>
    <t>Vincent Fortin</t>
  </si>
  <si>
    <t>Alexis Langevin (R)</t>
  </si>
  <si>
    <t>Olivier Ferland (R)</t>
  </si>
  <si>
    <t>Yasmine Phan (R)</t>
  </si>
  <si>
    <t>Raphaëlle Geoffroy (R)</t>
  </si>
  <si>
    <t>Émile Bellerose-Simard (R)</t>
  </si>
  <si>
    <t>Patricio Cardenas (R)</t>
  </si>
  <si>
    <t>Jerry Beaudoin (R)</t>
  </si>
  <si>
    <t>David Vaillant</t>
  </si>
  <si>
    <t>Laeticia Stevens (R)</t>
  </si>
  <si>
    <t>Éloïse Rousseau (R)</t>
  </si>
  <si>
    <t>Lili Marcil (R)</t>
  </si>
  <si>
    <t>Megumi-Sarah Arseneau (R)</t>
  </si>
  <si>
    <t>Hertel Huard (R)</t>
  </si>
  <si>
    <t>Tristan Delabays</t>
  </si>
  <si>
    <t>Marc André Lecompte</t>
  </si>
  <si>
    <t>Rui Ying Liu (R)</t>
  </si>
  <si>
    <t>Jacob Beauregard-Tousignant (R)</t>
  </si>
  <si>
    <t>Lucas Bergeron-Viau (R)</t>
  </si>
  <si>
    <t>Anne-Marie Jacob</t>
  </si>
  <si>
    <t>Raphaël Hugo Ouellet</t>
  </si>
  <si>
    <t>Yan Bilodeau</t>
  </si>
  <si>
    <t>Léo Gagnon (R)</t>
  </si>
  <si>
    <t>Theshiga Inthirarajah (R)</t>
  </si>
  <si>
    <t>Catherine Lamoureux-Schmidt (R)</t>
  </si>
  <si>
    <t>Mathieu Paradis (R)</t>
  </si>
  <si>
    <t>Julia Lam (R)</t>
  </si>
  <si>
    <t>Division régulière</t>
  </si>
  <si>
    <t>Division Cégep/Université</t>
  </si>
  <si>
    <t>À déterminer (???)</t>
  </si>
  <si>
    <t>Les tannants et aboutissants (TAN)</t>
  </si>
  <si>
    <t>On a pas besoin de nom, on est connus comme On a pas besoin de nom, on est connus comme Barabbas dans Pâssion (N0M)</t>
  </si>
  <si>
    <t>Amour Plateaunique (AMO)</t>
  </si>
  <si>
    <t>Un Zola nuit des longs couteaux (ZOL)</t>
  </si>
  <si>
    <t>Bi-cyle de Dune (BI–)</t>
  </si>
  <si>
    <t>Les 16 princesses (16P)</t>
  </si>
  <si>
    <t>Annie et ses Bears (ANN)</t>
  </si>
  <si>
    <t>Les Philosophers de Philadelphie (PHI)</t>
  </si>
  <si>
    <t>Jo, Zette et Lito (JZL)</t>
  </si>
  <si>
    <t>Le Buzzer est encore jeune (BUZ)</t>
  </si>
  <si>
    <t>GHC (Gestion des hautes connaissances) (GHC)</t>
  </si>
  <si>
    <t>Les Rangers sont aussi capables de faire des longs noms d'équipe (ou avez-vous oublié leur nom lors du tournoi Paléogénies XIX) (RAN)</t>
  </si>
  <si>
    <t>Les Guère Épais/2 Guère 2 Épais/Les Guère Épais: Moscou Drift/Guère &amp; Épais/Guère Cinq/Les Guère Épais 6/Épais 7/Le Destin de l'Épais/Les Guère Épais Présentent: Yasmine et Charles-Édouard/G9 /Guère Épais X (GEX)</t>
  </si>
  <si>
    <t>Ostie qui s'lèvent tard (OST)</t>
  </si>
  <si>
    <t>Les pandas violents (PAN)</t>
  </si>
  <si>
    <t>L'équipe-peur (PEU)</t>
  </si>
  <si>
    <t>Apprendre ou en laisser (APP)</t>
  </si>
  <si>
    <t>La Sainte-Alliance - Nouvelle génération - Expansion Gatineau (STE)</t>
  </si>
  <si>
    <t>Les Buzzés (BZE)</t>
  </si>
  <si>
    <t>5 Quarts (5QU)</t>
  </si>
  <si>
    <t>Bimbos, bimbettes et cie  (BIM)</t>
  </si>
  <si>
    <t>Les petits poissons dans le barbecue - Part 2: Electric Boogaloo (POI)</t>
  </si>
  <si>
    <t>Le Crocod'Île d'Anticosti (ÎLE)</t>
  </si>
  <si>
    <t>Ogopogos (OGO)</t>
  </si>
  <si>
    <t>Les Trois Mousquetaires (TRM)</t>
  </si>
  <si>
    <t>Mnt Dew (MNT)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</si>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</sst>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5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&quot;Google Sans Mono&quot;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0000"/>
        <bgColor rgb="FFFFFFFF"/>
      </patternFill>
    </fill>
  </fills>
  <borders count="21">
    <border>
      <left/>
      <right/>
      <top/>
      <bottom/>
      <diagonal/>
    </border>
    <border>
      <left style="thin">
        <color rgb="FFED7D31"/>
      </left>
      <right/>
      <top style="thin">
        <color rgb="FFED7D31"/>
      </top>
      <bottom/>
      <diagonal/>
    </border>
    <border>
      <left/>
      <right/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/>
      <top style="thin">
        <color rgb="FFED7D31"/>
      </top>
      <bottom style="thin">
        <color rgb="FFED7D31"/>
      </bottom>
      <diagonal/>
    </border>
    <border>
      <left/>
      <right/>
      <top style="thin">
        <color rgb="FFED7D31"/>
      </top>
      <bottom style="thin">
        <color rgb="FFED7D31"/>
      </bottom>
      <diagonal/>
    </border>
    <border>
      <left/>
      <right style="thin">
        <color rgb="FFED7D31"/>
      </right>
      <top style="thin">
        <color rgb="FFED7D31"/>
      </top>
      <bottom style="thin">
        <color rgb="FFED7D31"/>
      </bottom>
      <diagonal/>
    </border>
    <border>
      <left/>
      <right style="thin">
        <color theme="5"/>
      </right>
      <top/>
      <bottom/>
      <diagonal/>
    </border>
    <border>
      <left style="thin">
        <color rgb="FFED7D31"/>
      </left>
      <right/>
      <top style="thin">
        <color rgb="FFED7D31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/>
      <bottom/>
      <diagonal/>
    </border>
    <border>
      <left style="thin">
        <color theme="5"/>
      </left>
      <right/>
      <top style="thin">
        <color rgb="FFED7D31"/>
      </top>
      <bottom style="thin">
        <color theme="5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5" borderId="0" xfId="0" applyFont="1" applyFill="1"/>
    <xf numFmtId="0" fontId="5" fillId="5" borderId="9" xfId="0" applyFont="1" applyFill="1" applyBorder="1"/>
    <xf numFmtId="0" fontId="7" fillId="5" borderId="9" xfId="0" applyFont="1" applyFill="1" applyBorder="1"/>
    <xf numFmtId="0" fontId="8" fillId="5" borderId="9" xfId="0" applyFont="1" applyFill="1" applyBorder="1"/>
    <xf numFmtId="0" fontId="9" fillId="5" borderId="9" xfId="0" applyFont="1" applyFill="1" applyBorder="1"/>
    <xf numFmtId="0" fontId="7" fillId="6" borderId="9" xfId="0" applyFont="1" applyFill="1" applyBorder="1"/>
    <xf numFmtId="0" fontId="9" fillId="6" borderId="9" xfId="0" applyFont="1" applyFill="1" applyBorder="1"/>
    <xf numFmtId="0" fontId="7" fillId="0" borderId="0" xfId="0" applyFont="1"/>
    <xf numFmtId="0" fontId="11" fillId="7" borderId="0" xfId="0" applyFont="1" applyFill="1"/>
    <xf numFmtId="0" fontId="5" fillId="7" borderId="0" xfId="0" applyFont="1" applyFill="1"/>
    <xf numFmtId="0" fontId="6" fillId="3" borderId="0" xfId="0" applyFont="1" applyFill="1" applyAlignment="1">
      <alignment horizontal="center" wrapText="1"/>
    </xf>
    <xf numFmtId="0" fontId="7" fillId="3" borderId="0" xfId="0" applyFont="1" applyFill="1"/>
    <xf numFmtId="1" fontId="7" fillId="0" borderId="0" xfId="0" applyNumberFormat="1" applyFont="1"/>
    <xf numFmtId="164" fontId="7" fillId="0" borderId="0" xfId="0" applyNumberFormat="1" applyFont="1"/>
    <xf numFmtId="0" fontId="5" fillId="5" borderId="0" xfId="0" applyFont="1" applyFill="1"/>
    <xf numFmtId="0" fontId="7" fillId="0" borderId="9" xfId="0" applyFont="1" applyBorder="1"/>
    <xf numFmtId="164" fontId="7" fillId="0" borderId="9" xfId="0" applyNumberFormat="1" applyFont="1" applyBorder="1"/>
    <xf numFmtId="0" fontId="12" fillId="7" borderId="9" xfId="0" applyFont="1" applyFill="1" applyBorder="1"/>
    <xf numFmtId="0" fontId="5" fillId="7" borderId="9" xfId="0" applyFont="1" applyFill="1" applyBorder="1"/>
    <xf numFmtId="0" fontId="7" fillId="3" borderId="9" xfId="0" applyFont="1" applyFill="1" applyBorder="1"/>
    <xf numFmtId="0" fontId="12" fillId="5" borderId="9" xfId="0" applyFont="1" applyFill="1" applyBorder="1"/>
    <xf numFmtId="1" fontId="12" fillId="5" borderId="9" xfId="0" applyNumberFormat="1" applyFont="1" applyFill="1" applyBorder="1"/>
    <xf numFmtId="0" fontId="12" fillId="6" borderId="9" xfId="0" applyFont="1" applyFill="1" applyBorder="1"/>
    <xf numFmtId="1" fontId="12" fillId="6" borderId="9" xfId="0" applyNumberFormat="1" applyFont="1" applyFill="1" applyBorder="1"/>
    <xf numFmtId="0" fontId="10" fillId="5" borderId="9" xfId="0" applyFont="1" applyFill="1" applyBorder="1"/>
    <xf numFmtId="1" fontId="10" fillId="5" borderId="9" xfId="0" applyNumberFormat="1" applyFont="1" applyFill="1" applyBorder="1"/>
    <xf numFmtId="0" fontId="10" fillId="6" borderId="9" xfId="0" applyFont="1" applyFill="1" applyBorder="1"/>
    <xf numFmtId="1" fontId="10" fillId="6" borderId="9" xfId="0" applyNumberFormat="1" applyFont="1" applyFill="1" applyBorder="1"/>
    <xf numFmtId="0" fontId="1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9" xfId="0" applyFont="1" applyFill="1" applyBorder="1"/>
    <xf numFmtId="0" fontId="10" fillId="8" borderId="9" xfId="0" applyFont="1" applyFill="1" applyBorder="1"/>
    <xf numFmtId="0" fontId="9" fillId="8" borderId="9" xfId="0" applyFont="1" applyFill="1" applyBorder="1"/>
    <xf numFmtId="1" fontId="10" fillId="8" borderId="9" xfId="0" applyNumberFormat="1" applyFont="1" applyFill="1" applyBorder="1"/>
  </cellXfs>
  <cellStyles count="1">
    <cellStyle name="Normal" xfId="0" builtinId="0"/>
  </cellStyles>
  <dxfs count="19">
    <dxf>
      <fill>
        <patternFill patternType="solid">
          <fgColor rgb="FFD9EAD3"/>
          <bgColor rgb="FFD9EAD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FFFFFF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ont>
        <color theme="0"/>
      </font>
      <fill>
        <patternFill patternType="solid">
          <fgColor rgb="FF38761D"/>
          <bgColor rgb="FF38761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 defaultTableStyle="TableStyleMedium2" defaultPivotStyle="PivotStyleLight16">
    <tableStyle name="Classement individuel - Pour co-style" pivot="0" count="3" xr9:uid="{A1D2C341-26B4-0A43-91BF-5F1DE8080952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ED3B92-640D-7343-BCF0-3D2CE7D00092}" name="Table_1" displayName="Table_1" ref="A1:X134" headerRowDxfId="15">
  <autoFilter ref="A1:X134" xr:uid="{26ED3B92-640D-7343-BCF0-3D2CE7D00092}"/>
  <sortState xmlns:xlrd2="http://schemas.microsoft.com/office/spreadsheetml/2017/richdata2" ref="A2:X134">
    <sortCondition descending="1" ref="X1:X134"/>
  </sortState>
  <tableColumns count="24">
    <tableColumn id="1" xr3:uid="{A1C3741F-DA3F-C044-9FFB-B1A0FC19B152}" name="Équipe"/>
    <tableColumn id="2" xr3:uid="{D0699C6E-EF65-0745-9CC1-E838EA98742E}" name="Joueur"/>
    <tableColumn id="3" xr3:uid="{7513AFCA-0781-7D47-9247-DCFFA0251DE4}" name="Parties jouées"/>
    <tableColumn id="4" xr3:uid="{766DE42C-FBCA-BA49-83F4-816058094F20}" name="La liste ou Petit indice"/>
    <tableColumn id="5" xr3:uid="{D8107A28-AE96-F542-B1BF-D7E2F2E35FCB}" name="Sports"/>
    <tableColumn id="6" xr3:uid="{B31476E2-859B-BD4B-A18E-5F03264A10D8}" name="Musique"/>
    <tableColumn id="7" xr3:uid="{16E2F6E6-7BAD-E141-AB30-CB4DFD1033DF}" name="Histoire"/>
    <tableColumn id="8" xr3:uid="{B147C95E-4E6F-764C-9075-AD016A777E3E}" name="Arts"/>
    <tableColumn id="9" xr3:uid="{0FCE1F05-9109-334D-8018-D7FC835B1A10}" name="Relais"/>
    <tableColumn id="10" xr3:uid="{A35F86F6-468A-A048-A3C4-82A3A5008E92}" name="Vocabulaire"/>
    <tableColumn id="11" xr3:uid="{D57D05D4-7D36-634D-8F22-F4D4AF59D91B}" name="Cinéma-TV"/>
    <tableColumn id="12" xr3:uid="{32FC3761-61E0-324B-A6AC-D828B09052CB}" name="Sc. humaines et langage"/>
    <tableColumn id="13" xr3:uid="{811727AF-86B2-CF47-BB3A-611571A6FCBD}" name="Géo-Tourisme"/>
    <tableColumn id="14" xr3:uid="{E2DF05E8-111C-FE41-9ACA-1ADA042EC89C}" name="Ta couleur"/>
    <tableColumn id="15" xr3:uid="{121AE939-A775-A44B-8429-6427800BF44D}" name="Duel"/>
    <tableColumn id="16" xr3:uid="{80F7406E-1E07-0B41-88BE-C3F1A249351C}" name="Sciences"/>
    <tableColumn id="17" xr3:uid="{544394EA-1D09-B54E-BFF9-D81420313147}" name="Littérature"/>
    <tableColumn id="18" xr3:uid="{DDE1D3F5-A5B7-544D-90E0-E3C47BC271FD}" name="Indentification par indices"/>
    <tableColumn id="19" xr3:uid="{ADD3C324-061A-D443-A7F0-58DFA77A752B}" name="Art de vivre"/>
    <tableColumn id="20" xr3:uid="{88FCEDC6-A023-8F4F-B9EC-C96AFE212B94}" name="Évènements depuis 1970"/>
    <tableColumn id="21" xr3:uid="{0A4C4155-1452-F349-9B2E-2AADD0490DBA}" name="Extraits, synopsis et citations"/>
    <tableColumn id="22" xr3:uid="{288C4FF0-9A63-5C4B-B382-16F5F63F65E0}" name="Questions éclair"/>
    <tableColumn id="23" xr3:uid="{F731985B-1D4C-4D45-8A38-40ED5F1AA001}" name="Moins dix"/>
    <tableColumn id="24" xr3:uid="{884D5A5D-00DD-9243-B44E-973547B22464}" name="Total"/>
  </tableColumns>
  <tableStyleInfo name="Classement individuel - Pour co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F03A-2CBE-F441-8C34-101BC2C1D925}">
  <dimension ref="A1:J32"/>
  <sheetViews>
    <sheetView tabSelected="1" workbookViewId="0">
      <selection activeCell="B36" sqref="B36"/>
    </sheetView>
  </sheetViews>
  <sheetFormatPr baseColWidth="10" defaultRowHeight="14"/>
  <cols>
    <col min="1" max="1" width="10.83203125" style="46"/>
    <col min="2" max="2" width="74.1640625" style="46" customWidth="1"/>
    <col min="3" max="3" width="12.5" style="46" bestFit="1" customWidth="1"/>
    <col min="4" max="4" width="15.83203125" style="46" bestFit="1" customWidth="1"/>
    <col min="5" max="16384" width="10.83203125" style="46"/>
  </cols>
  <sheetData>
    <row r="1" spans="1:10" ht="16">
      <c r="B1" s="68" t="s">
        <v>339</v>
      </c>
      <c r="C1" s="68"/>
      <c r="D1" s="68"/>
      <c r="E1" s="68"/>
      <c r="F1" s="68"/>
      <c r="G1" s="68"/>
      <c r="H1" s="68"/>
      <c r="I1" s="68"/>
      <c r="J1" s="68"/>
    </row>
    <row r="2" spans="1:10" ht="30">
      <c r="A2" s="78" t="s">
        <v>368</v>
      </c>
      <c r="B2" s="73" t="s">
        <v>256</v>
      </c>
      <c r="C2" s="73" t="s">
        <v>257</v>
      </c>
      <c r="D2" s="73" t="s">
        <v>258</v>
      </c>
      <c r="E2" s="73" t="s">
        <v>259</v>
      </c>
      <c r="F2" s="73" t="s">
        <v>260</v>
      </c>
      <c r="G2" s="73" t="s">
        <v>261</v>
      </c>
      <c r="H2" s="73" t="s">
        <v>262</v>
      </c>
      <c r="I2" s="73" t="s">
        <v>263</v>
      </c>
      <c r="J2" s="74" t="s">
        <v>264</v>
      </c>
    </row>
    <row r="3" spans="1:10" ht="15">
      <c r="A3" s="75">
        <v>1</v>
      </c>
      <c r="B3" s="76" t="s">
        <v>341</v>
      </c>
      <c r="C3" s="41">
        <v>4</v>
      </c>
      <c r="D3" s="59">
        <v>3</v>
      </c>
      <c r="E3" s="59">
        <v>1</v>
      </c>
      <c r="F3" s="59">
        <v>0</v>
      </c>
      <c r="G3" s="59">
        <v>0</v>
      </c>
      <c r="H3" s="59">
        <v>0</v>
      </c>
      <c r="I3" s="43">
        <v>15</v>
      </c>
      <c r="J3" s="60">
        <v>470</v>
      </c>
    </row>
    <row r="4" spans="1:10" ht="15">
      <c r="A4" s="75">
        <v>2</v>
      </c>
      <c r="B4" s="72" t="s">
        <v>342</v>
      </c>
      <c r="C4" s="44">
        <v>4</v>
      </c>
      <c r="D4" s="61">
        <v>3</v>
      </c>
      <c r="E4" s="61">
        <v>1</v>
      </c>
      <c r="F4" s="61">
        <v>0</v>
      </c>
      <c r="G4" s="61">
        <v>0</v>
      </c>
      <c r="H4" s="61">
        <v>0</v>
      </c>
      <c r="I4" s="45">
        <v>15</v>
      </c>
      <c r="J4" s="62">
        <v>457.5</v>
      </c>
    </row>
    <row r="5" spans="1:10" ht="30">
      <c r="A5" s="75">
        <v>3</v>
      </c>
      <c r="B5" s="77" t="s">
        <v>343</v>
      </c>
      <c r="C5" s="41">
        <v>4</v>
      </c>
      <c r="D5" s="59">
        <v>3</v>
      </c>
      <c r="E5" s="59">
        <v>0</v>
      </c>
      <c r="F5" s="59">
        <v>0</v>
      </c>
      <c r="G5" s="59">
        <v>1</v>
      </c>
      <c r="H5" s="59">
        <v>0</v>
      </c>
      <c r="I5" s="43">
        <v>13</v>
      </c>
      <c r="J5" s="60">
        <v>513.75</v>
      </c>
    </row>
    <row r="6" spans="1:10" ht="15">
      <c r="A6" s="75">
        <v>4</v>
      </c>
      <c r="B6" s="72" t="s">
        <v>344</v>
      </c>
      <c r="C6" s="44">
        <v>4</v>
      </c>
      <c r="D6" s="61">
        <v>2</v>
      </c>
      <c r="E6" s="61">
        <v>1</v>
      </c>
      <c r="F6" s="61">
        <v>0</v>
      </c>
      <c r="G6" s="61">
        <v>1</v>
      </c>
      <c r="H6" s="61">
        <v>0</v>
      </c>
      <c r="I6" s="45">
        <v>12</v>
      </c>
      <c r="J6" s="62">
        <v>490</v>
      </c>
    </row>
    <row r="7" spans="1:10" ht="15">
      <c r="A7" s="75">
        <v>5</v>
      </c>
      <c r="B7" s="77" t="s">
        <v>345</v>
      </c>
      <c r="C7" s="41">
        <v>4</v>
      </c>
      <c r="D7" s="59">
        <v>3</v>
      </c>
      <c r="E7" s="59">
        <v>0</v>
      </c>
      <c r="F7" s="59">
        <v>0</v>
      </c>
      <c r="G7" s="59">
        <v>0</v>
      </c>
      <c r="H7" s="59">
        <v>1</v>
      </c>
      <c r="I7" s="43">
        <v>12</v>
      </c>
      <c r="J7" s="60">
        <v>480</v>
      </c>
    </row>
    <row r="8" spans="1:10" ht="15">
      <c r="A8" s="75">
        <v>6</v>
      </c>
      <c r="B8" s="72" t="s">
        <v>346</v>
      </c>
      <c r="C8" s="44">
        <v>4</v>
      </c>
      <c r="D8" s="61">
        <v>2</v>
      </c>
      <c r="E8" s="61">
        <v>0</v>
      </c>
      <c r="F8" s="61">
        <v>0</v>
      </c>
      <c r="G8" s="61">
        <v>1</v>
      </c>
      <c r="H8" s="61">
        <v>1</v>
      </c>
      <c r="I8" s="45">
        <v>9</v>
      </c>
      <c r="J8" s="62">
        <v>480</v>
      </c>
    </row>
    <row r="9" spans="1:10" ht="15">
      <c r="A9" s="75">
        <v>7</v>
      </c>
      <c r="B9" s="77" t="s">
        <v>347</v>
      </c>
      <c r="C9" s="41">
        <v>4</v>
      </c>
      <c r="D9" s="59">
        <v>2</v>
      </c>
      <c r="E9" s="59">
        <v>0</v>
      </c>
      <c r="F9" s="59">
        <v>0</v>
      </c>
      <c r="G9" s="59">
        <v>0</v>
      </c>
      <c r="H9" s="59">
        <v>2</v>
      </c>
      <c r="I9" s="43">
        <v>8</v>
      </c>
      <c r="J9" s="60">
        <v>438.75</v>
      </c>
    </row>
    <row r="10" spans="1:10" ht="15">
      <c r="A10" s="75">
        <v>8</v>
      </c>
      <c r="B10" s="72" t="s">
        <v>348</v>
      </c>
      <c r="C10" s="44">
        <v>4</v>
      </c>
      <c r="D10" s="61">
        <v>2</v>
      </c>
      <c r="E10" s="61">
        <v>0</v>
      </c>
      <c r="F10" s="61">
        <v>0</v>
      </c>
      <c r="G10" s="61">
        <v>0</v>
      </c>
      <c r="H10" s="61">
        <v>2</v>
      </c>
      <c r="I10" s="45">
        <v>8</v>
      </c>
      <c r="J10" s="62">
        <v>403.75</v>
      </c>
    </row>
    <row r="11" spans="1:10" ht="15">
      <c r="A11" s="75">
        <v>9</v>
      </c>
      <c r="B11" s="77" t="s">
        <v>349</v>
      </c>
      <c r="C11" s="41">
        <v>4</v>
      </c>
      <c r="D11" s="59">
        <v>2</v>
      </c>
      <c r="E11" s="59">
        <v>0</v>
      </c>
      <c r="F11" s="59">
        <v>0</v>
      </c>
      <c r="G11" s="59">
        <v>0</v>
      </c>
      <c r="H11" s="59">
        <v>2</v>
      </c>
      <c r="I11" s="43">
        <v>8</v>
      </c>
      <c r="J11" s="60">
        <v>388.75</v>
      </c>
    </row>
    <row r="12" spans="1:10" ht="15">
      <c r="A12" s="75">
        <v>10</v>
      </c>
      <c r="B12" s="72" t="s">
        <v>350</v>
      </c>
      <c r="C12" s="44">
        <v>4</v>
      </c>
      <c r="D12" s="61">
        <v>2</v>
      </c>
      <c r="E12" s="61">
        <v>0</v>
      </c>
      <c r="F12" s="61">
        <v>0</v>
      </c>
      <c r="G12" s="61">
        <v>0</v>
      </c>
      <c r="H12" s="61">
        <v>2</v>
      </c>
      <c r="I12" s="45">
        <v>8</v>
      </c>
      <c r="J12" s="62">
        <v>348.75</v>
      </c>
    </row>
    <row r="13" spans="1:10" ht="15">
      <c r="A13" s="75">
        <v>11</v>
      </c>
      <c r="B13" s="77" t="s">
        <v>351</v>
      </c>
      <c r="C13" s="41">
        <v>4</v>
      </c>
      <c r="D13" s="59">
        <v>1</v>
      </c>
      <c r="E13" s="59">
        <v>1</v>
      </c>
      <c r="F13" s="59">
        <v>0</v>
      </c>
      <c r="G13" s="59">
        <v>0</v>
      </c>
      <c r="H13" s="59">
        <v>2</v>
      </c>
      <c r="I13" s="43">
        <v>7</v>
      </c>
      <c r="J13" s="60">
        <v>368.75</v>
      </c>
    </row>
    <row r="14" spans="1:10" ht="15">
      <c r="A14" s="75">
        <v>12</v>
      </c>
      <c r="B14" s="72" t="s">
        <v>352</v>
      </c>
      <c r="C14" s="44">
        <v>4</v>
      </c>
      <c r="D14" s="61">
        <v>1</v>
      </c>
      <c r="E14" s="61">
        <v>1</v>
      </c>
      <c r="F14" s="61">
        <v>0</v>
      </c>
      <c r="G14" s="61">
        <v>0</v>
      </c>
      <c r="H14" s="61">
        <v>2</v>
      </c>
      <c r="I14" s="45">
        <v>7</v>
      </c>
      <c r="J14" s="62">
        <v>315</v>
      </c>
    </row>
    <row r="15" spans="1:10" ht="30">
      <c r="A15" s="75">
        <v>13</v>
      </c>
      <c r="B15" s="77" t="s">
        <v>353</v>
      </c>
      <c r="C15" s="41">
        <v>4</v>
      </c>
      <c r="D15" s="59">
        <v>1</v>
      </c>
      <c r="E15" s="59">
        <v>0</v>
      </c>
      <c r="F15" s="59">
        <v>0</v>
      </c>
      <c r="G15" s="59">
        <v>1</v>
      </c>
      <c r="H15" s="59">
        <v>2</v>
      </c>
      <c r="I15" s="43">
        <v>5</v>
      </c>
      <c r="J15" s="60">
        <v>341.25</v>
      </c>
    </row>
    <row r="16" spans="1:10" ht="45">
      <c r="A16" s="75">
        <v>14</v>
      </c>
      <c r="B16" s="72" t="s">
        <v>354</v>
      </c>
      <c r="C16" s="44">
        <v>4</v>
      </c>
      <c r="D16" s="61">
        <v>1</v>
      </c>
      <c r="E16" s="61">
        <v>0</v>
      </c>
      <c r="F16" s="61">
        <v>0</v>
      </c>
      <c r="G16" s="61">
        <v>1</v>
      </c>
      <c r="H16" s="61">
        <v>2</v>
      </c>
      <c r="I16" s="45">
        <v>5</v>
      </c>
      <c r="J16" s="62">
        <v>313.75</v>
      </c>
    </row>
    <row r="17" spans="1:10" ht="15">
      <c r="A17" s="75">
        <v>15</v>
      </c>
      <c r="B17" s="77" t="s">
        <v>355</v>
      </c>
      <c r="C17" s="41">
        <v>4</v>
      </c>
      <c r="D17" s="59">
        <v>1</v>
      </c>
      <c r="E17" s="59">
        <v>0</v>
      </c>
      <c r="F17" s="59">
        <v>0</v>
      </c>
      <c r="G17" s="59">
        <v>1</v>
      </c>
      <c r="H17" s="59">
        <v>2</v>
      </c>
      <c r="I17" s="43">
        <v>5</v>
      </c>
      <c r="J17" s="60">
        <v>297.5</v>
      </c>
    </row>
    <row r="18" spans="1:10" ht="15">
      <c r="A18" s="75">
        <v>16</v>
      </c>
      <c r="B18" s="72" t="s">
        <v>356</v>
      </c>
      <c r="C18" s="44">
        <v>4</v>
      </c>
      <c r="D18" s="61">
        <v>0</v>
      </c>
      <c r="E18" s="61">
        <v>1</v>
      </c>
      <c r="F18" s="61">
        <v>0</v>
      </c>
      <c r="G18" s="61">
        <v>0</v>
      </c>
      <c r="H18" s="61">
        <v>3</v>
      </c>
      <c r="I18" s="45">
        <v>3</v>
      </c>
      <c r="J18" s="62">
        <v>306.25</v>
      </c>
    </row>
    <row r="19" spans="1:10" ht="15">
      <c r="A19" s="75">
        <v>17</v>
      </c>
      <c r="B19" s="77" t="s">
        <v>357</v>
      </c>
      <c r="C19" s="41">
        <v>4</v>
      </c>
      <c r="D19" s="59">
        <v>0</v>
      </c>
      <c r="E19" s="59">
        <v>1</v>
      </c>
      <c r="F19" s="59">
        <v>0</v>
      </c>
      <c r="G19" s="59">
        <v>0</v>
      </c>
      <c r="H19" s="59">
        <v>3</v>
      </c>
      <c r="I19" s="43">
        <v>3</v>
      </c>
      <c r="J19" s="60">
        <v>176.25</v>
      </c>
    </row>
    <row r="20" spans="1:10" ht="15">
      <c r="A20" s="75">
        <v>18</v>
      </c>
      <c r="B20" s="72" t="s">
        <v>358</v>
      </c>
      <c r="C20" s="44">
        <v>4</v>
      </c>
      <c r="D20" s="61">
        <v>0</v>
      </c>
      <c r="E20" s="61">
        <v>0</v>
      </c>
      <c r="F20" s="61">
        <v>0</v>
      </c>
      <c r="G20" s="61">
        <v>1</v>
      </c>
      <c r="H20" s="61">
        <v>3</v>
      </c>
      <c r="I20" s="45">
        <v>1</v>
      </c>
      <c r="J20" s="62">
        <v>242.5</v>
      </c>
    </row>
    <row r="22" spans="1:10" ht="16">
      <c r="B22" s="68" t="s">
        <v>340</v>
      </c>
      <c r="C22" s="68"/>
      <c r="D22" s="68"/>
      <c r="E22" s="68"/>
      <c r="F22" s="68"/>
      <c r="G22" s="68"/>
      <c r="H22" s="68"/>
      <c r="I22" s="68"/>
      <c r="J22" s="68"/>
    </row>
    <row r="23" spans="1:10" ht="30">
      <c r="A23" s="78" t="s">
        <v>368</v>
      </c>
      <c r="B23" s="73" t="s">
        <v>256</v>
      </c>
      <c r="C23" s="73" t="s">
        <v>257</v>
      </c>
      <c r="D23" s="73" t="s">
        <v>258</v>
      </c>
      <c r="E23" s="73" t="s">
        <v>259</v>
      </c>
      <c r="F23" s="73" t="s">
        <v>260</v>
      </c>
      <c r="G23" s="73" t="s">
        <v>261</v>
      </c>
      <c r="H23" s="73" t="s">
        <v>262</v>
      </c>
      <c r="I23" s="73" t="s">
        <v>263</v>
      </c>
      <c r="J23" s="74" t="s">
        <v>266</v>
      </c>
    </row>
    <row r="24" spans="1:10">
      <c r="A24" s="75">
        <v>1</v>
      </c>
      <c r="B24" s="71" t="s">
        <v>359</v>
      </c>
      <c r="C24" s="41">
        <v>4</v>
      </c>
      <c r="D24" s="63">
        <v>4</v>
      </c>
      <c r="E24" s="63">
        <v>0</v>
      </c>
      <c r="F24" s="63">
        <v>0</v>
      </c>
      <c r="G24" s="63">
        <v>0</v>
      </c>
      <c r="H24" s="63">
        <v>0</v>
      </c>
      <c r="I24" s="43">
        <v>16</v>
      </c>
      <c r="J24" s="64">
        <v>461.25</v>
      </c>
    </row>
    <row r="25" spans="1:10">
      <c r="A25" s="75">
        <v>2</v>
      </c>
      <c r="B25" s="70" t="s">
        <v>360</v>
      </c>
      <c r="C25" s="44">
        <v>4</v>
      </c>
      <c r="D25" s="65">
        <v>3</v>
      </c>
      <c r="E25" s="65">
        <v>0</v>
      </c>
      <c r="F25" s="65">
        <v>0</v>
      </c>
      <c r="G25" s="65">
        <v>0</v>
      </c>
      <c r="H25" s="65">
        <v>1</v>
      </c>
      <c r="I25" s="45">
        <v>12</v>
      </c>
      <c r="J25" s="66">
        <v>397.5</v>
      </c>
    </row>
    <row r="26" spans="1:10">
      <c r="A26" s="75">
        <v>3</v>
      </c>
      <c r="B26" s="69" t="s">
        <v>361</v>
      </c>
      <c r="C26" s="41">
        <v>4</v>
      </c>
      <c r="D26" s="63">
        <v>3</v>
      </c>
      <c r="E26" s="63">
        <v>0</v>
      </c>
      <c r="F26" s="63">
        <v>0</v>
      </c>
      <c r="G26" s="63">
        <v>0</v>
      </c>
      <c r="H26" s="63">
        <v>1</v>
      </c>
      <c r="I26" s="43">
        <v>12</v>
      </c>
      <c r="J26" s="64">
        <v>276.25</v>
      </c>
    </row>
    <row r="27" spans="1:10">
      <c r="A27" s="75">
        <v>4</v>
      </c>
      <c r="B27" s="70" t="s">
        <v>362</v>
      </c>
      <c r="C27" s="44">
        <v>3</v>
      </c>
      <c r="D27" s="65">
        <v>2</v>
      </c>
      <c r="E27" s="65">
        <v>1</v>
      </c>
      <c r="F27" s="65">
        <v>0</v>
      </c>
      <c r="G27" s="65">
        <v>0</v>
      </c>
      <c r="H27" s="65">
        <v>1</v>
      </c>
      <c r="I27" s="45">
        <v>11</v>
      </c>
      <c r="J27" s="66">
        <v>256.66666666666669</v>
      </c>
    </row>
    <row r="28" spans="1:10">
      <c r="A28" s="75">
        <v>5</v>
      </c>
      <c r="B28" s="71" t="s">
        <v>363</v>
      </c>
      <c r="C28" s="41">
        <v>3</v>
      </c>
      <c r="D28" s="63">
        <v>2</v>
      </c>
      <c r="E28" s="63">
        <v>0</v>
      </c>
      <c r="F28" s="63">
        <v>0</v>
      </c>
      <c r="G28" s="63">
        <v>0</v>
      </c>
      <c r="H28" s="63">
        <v>2</v>
      </c>
      <c r="I28" s="43">
        <v>8</v>
      </c>
      <c r="J28" s="64">
        <v>225</v>
      </c>
    </row>
    <row r="29" spans="1:10">
      <c r="A29" s="75">
        <v>6</v>
      </c>
      <c r="B29" s="70" t="s">
        <v>364</v>
      </c>
      <c r="C29" s="44">
        <v>4</v>
      </c>
      <c r="D29" s="65">
        <v>1</v>
      </c>
      <c r="E29" s="65">
        <v>0</v>
      </c>
      <c r="F29" s="65">
        <v>1</v>
      </c>
      <c r="G29" s="65">
        <v>1</v>
      </c>
      <c r="H29" s="65">
        <v>1</v>
      </c>
      <c r="I29" s="45">
        <v>7</v>
      </c>
      <c r="J29" s="66">
        <v>275</v>
      </c>
    </row>
    <row r="30" spans="1:10">
      <c r="A30" s="75">
        <v>7</v>
      </c>
      <c r="B30" s="71" t="s">
        <v>365</v>
      </c>
      <c r="C30" s="41">
        <v>4</v>
      </c>
      <c r="D30" s="63">
        <v>1</v>
      </c>
      <c r="E30" s="63">
        <v>0</v>
      </c>
      <c r="F30" s="63">
        <v>1</v>
      </c>
      <c r="G30" s="63">
        <v>0</v>
      </c>
      <c r="H30" s="63">
        <v>2</v>
      </c>
      <c r="I30" s="43">
        <v>6</v>
      </c>
      <c r="J30" s="64">
        <v>233.75</v>
      </c>
    </row>
    <row r="31" spans="1:10">
      <c r="A31" s="75">
        <v>8</v>
      </c>
      <c r="B31" s="70" t="s">
        <v>366</v>
      </c>
      <c r="C31" s="44">
        <v>4</v>
      </c>
      <c r="D31" s="65">
        <v>0</v>
      </c>
      <c r="E31" s="65">
        <v>0</v>
      </c>
      <c r="F31" s="65">
        <v>0</v>
      </c>
      <c r="G31" s="65">
        <v>0</v>
      </c>
      <c r="H31" s="65">
        <v>4</v>
      </c>
      <c r="I31" s="45">
        <v>0</v>
      </c>
      <c r="J31" s="66">
        <v>221.25</v>
      </c>
    </row>
    <row r="32" spans="1:10">
      <c r="A32" s="75">
        <v>9</v>
      </c>
      <c r="B32" s="79" t="s">
        <v>367</v>
      </c>
      <c r="C32" s="80">
        <v>2</v>
      </c>
      <c r="D32" s="81">
        <v>0</v>
      </c>
      <c r="E32" s="81">
        <v>0</v>
      </c>
      <c r="F32" s="81">
        <v>0</v>
      </c>
      <c r="G32" s="81">
        <v>0</v>
      </c>
      <c r="H32" s="81">
        <v>4</v>
      </c>
      <c r="I32" s="82">
        <v>0</v>
      </c>
      <c r="J32" s="83">
        <v>122.5</v>
      </c>
    </row>
  </sheetData>
  <mergeCells count="2">
    <mergeCell ref="B1:J1"/>
    <mergeCell ref="B22:J22"/>
  </mergeCells>
  <conditionalFormatting sqref="J3:J20">
    <cfRule type="expression" dxfId="14" priority="5">
      <formula>J3&gt;=LARGE(J$3:J$20, 1)</formula>
    </cfRule>
    <cfRule type="expression" dxfId="13" priority="6">
      <formula>J3&gt;=LARGE(J$3:J$20, 4)</formula>
    </cfRule>
    <cfRule type="expression" dxfId="12" priority="7">
      <formula>J3&gt;=LARGE(J$3:J$20, 8)</formula>
    </cfRule>
    <cfRule type="expression" dxfId="11" priority="8">
      <formula>J3&gt;=LARGE(J$3:J$20, 12)</formula>
    </cfRule>
  </conditionalFormatting>
  <conditionalFormatting sqref="B24:J32">
    <cfRule type="expression" dxfId="10" priority="4">
      <formula>$B24="MNT"</formula>
    </cfRule>
  </conditionalFormatting>
  <conditionalFormatting sqref="J24:J32">
    <cfRule type="expression" dxfId="9" priority="1">
      <formula>J24&gt;=LARGE(J$3:J$11, 1)</formula>
    </cfRule>
    <cfRule type="expression" dxfId="8" priority="2">
      <formula>J24&gt;=LARGE(J$3:J$11, 3)</formula>
    </cfRule>
    <cfRule type="expression" dxfId="7" priority="3">
      <formula>J24&gt;=LARGE(J$3:J$11, 6)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F960-3820-EA4B-A5EF-EB2F7950D406}">
  <sheetPr>
    <tabColor theme="9" tint="-0.249977111117893"/>
  </sheetPr>
  <dimension ref="A1:Q42"/>
  <sheetViews>
    <sheetView topLeftCell="J1" workbookViewId="0">
      <selection activeCell="K29" sqref="K29"/>
    </sheetView>
  </sheetViews>
  <sheetFormatPr baseColWidth="10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67" t="s">
        <v>98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19" t="s">
        <v>4</v>
      </c>
      <c r="J2" s="3" t="s">
        <v>5</v>
      </c>
      <c r="K2" s="3" t="s">
        <v>6</v>
      </c>
      <c r="L2" s="4">
        <v>-10</v>
      </c>
      <c r="M2" s="1"/>
      <c r="N2" s="1" t="s">
        <v>7</v>
      </c>
      <c r="O2" s="1">
        <v>215</v>
      </c>
      <c r="P2" s="1"/>
      <c r="Q2" s="1"/>
    </row>
    <row r="3" spans="1:17">
      <c r="A3" s="1">
        <v>7</v>
      </c>
      <c r="B3" s="1" t="s">
        <v>97</v>
      </c>
      <c r="C3" s="1">
        <v>130</v>
      </c>
      <c r="D3" s="1" t="s">
        <v>8</v>
      </c>
      <c r="E3" s="1">
        <v>275</v>
      </c>
      <c r="F3" s="1" t="s">
        <v>161</v>
      </c>
      <c r="G3" s="1"/>
      <c r="H3" s="18"/>
      <c r="I3" s="21" t="s">
        <v>169</v>
      </c>
      <c r="J3" s="7" t="s">
        <v>161</v>
      </c>
      <c r="K3" s="12">
        <v>150</v>
      </c>
      <c r="L3" s="15">
        <v>0</v>
      </c>
      <c r="M3" s="1"/>
      <c r="N3" s="1" t="s">
        <v>11</v>
      </c>
      <c r="O3" s="1" t="s">
        <v>197</v>
      </c>
      <c r="P3" s="1"/>
      <c r="Q3" s="1"/>
    </row>
    <row r="4" spans="1:17">
      <c r="A4" s="1">
        <v>8</v>
      </c>
      <c r="B4" s="1" t="s">
        <v>94</v>
      </c>
      <c r="C4" s="1">
        <v>210</v>
      </c>
      <c r="D4" s="1" t="s">
        <v>8</v>
      </c>
      <c r="E4" s="1">
        <v>165</v>
      </c>
      <c r="F4" s="1" t="s">
        <v>96</v>
      </c>
      <c r="G4" s="1"/>
      <c r="H4" s="18"/>
      <c r="I4" s="21" t="s">
        <v>173</v>
      </c>
      <c r="J4" s="7" t="s">
        <v>162</v>
      </c>
      <c r="K4" s="12">
        <v>130</v>
      </c>
      <c r="L4" s="15">
        <v>3</v>
      </c>
      <c r="M4" s="1"/>
      <c r="N4" s="1" t="s">
        <v>13</v>
      </c>
      <c r="O4" s="1" t="s">
        <v>198</v>
      </c>
      <c r="P4" s="1"/>
      <c r="Q4" s="1"/>
    </row>
    <row r="5" spans="1:17">
      <c r="A5" s="1">
        <v>9</v>
      </c>
      <c r="B5" s="1" t="s">
        <v>160</v>
      </c>
      <c r="C5" s="1">
        <v>220</v>
      </c>
      <c r="D5" s="1" t="s">
        <v>8</v>
      </c>
      <c r="E5" s="1">
        <v>290</v>
      </c>
      <c r="F5" s="1" t="s">
        <v>162</v>
      </c>
      <c r="G5" s="1"/>
      <c r="H5" s="18"/>
      <c r="I5" s="21" t="s">
        <v>114</v>
      </c>
      <c r="J5" s="7" t="s">
        <v>94</v>
      </c>
      <c r="K5" s="12">
        <v>105</v>
      </c>
      <c r="L5" s="15">
        <v>4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167</v>
      </c>
      <c r="J6" s="7" t="s">
        <v>160</v>
      </c>
      <c r="K6" s="12">
        <v>95</v>
      </c>
      <c r="L6" s="15">
        <v>2</v>
      </c>
      <c r="M6" s="1"/>
      <c r="N6" s="1" t="s">
        <v>183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204</v>
      </c>
      <c r="J7" s="7" t="s">
        <v>160</v>
      </c>
      <c r="K7" s="12">
        <v>95</v>
      </c>
      <c r="L7" s="15">
        <v>3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200</v>
      </c>
      <c r="J8" s="7" t="s">
        <v>97</v>
      </c>
      <c r="K8" s="12">
        <v>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168</v>
      </c>
      <c r="J9" s="7" t="s">
        <v>161</v>
      </c>
      <c r="K9" s="12">
        <v>80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104</v>
      </c>
      <c r="J10" s="7" t="s">
        <v>96</v>
      </c>
      <c r="K10" s="12">
        <v>75</v>
      </c>
      <c r="L10" s="15">
        <v>3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175</v>
      </c>
      <c r="J11" s="7" t="s">
        <v>162</v>
      </c>
      <c r="K11" s="12">
        <v>75</v>
      </c>
      <c r="L11" s="15">
        <v>0</v>
      </c>
      <c r="M11" s="1"/>
      <c r="N11" s="1" t="s">
        <v>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202</v>
      </c>
      <c r="J12" s="7" t="s">
        <v>161</v>
      </c>
      <c r="K12" s="12">
        <v>55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203</v>
      </c>
      <c r="J13" s="7" t="s">
        <v>94</v>
      </c>
      <c r="K13" s="12">
        <v>55</v>
      </c>
      <c r="L13" s="15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120</v>
      </c>
      <c r="J14" s="7" t="s">
        <v>96</v>
      </c>
      <c r="K14" s="12">
        <v>50</v>
      </c>
      <c r="L14" s="15">
        <v>1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103</v>
      </c>
      <c r="J15" s="7" t="s">
        <v>94</v>
      </c>
      <c r="K15" s="12">
        <v>40</v>
      </c>
      <c r="L15" s="15">
        <v>2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176</v>
      </c>
      <c r="J16" s="7" t="s">
        <v>162</v>
      </c>
      <c r="K16" s="12">
        <v>40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174</v>
      </c>
      <c r="J17" s="7" t="s">
        <v>162</v>
      </c>
      <c r="K17" s="12">
        <v>35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121</v>
      </c>
      <c r="J18" s="7" t="s">
        <v>96</v>
      </c>
      <c r="K18" s="12">
        <v>20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199</v>
      </c>
      <c r="J19" s="7" t="s">
        <v>97</v>
      </c>
      <c r="K19" s="12">
        <v>15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119</v>
      </c>
      <c r="J20" s="7" t="s">
        <v>96</v>
      </c>
      <c r="K20" s="12">
        <v>10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101</v>
      </c>
      <c r="J21" s="7" t="s">
        <v>97</v>
      </c>
      <c r="K21" s="12">
        <v>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201</v>
      </c>
      <c r="J22" s="7" t="s">
        <v>161</v>
      </c>
      <c r="K22" s="12">
        <v>-20</v>
      </c>
      <c r="L22" s="15">
        <v>3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377D-76FA-D94E-8870-A3A4EFDDE730}">
  <sheetPr>
    <tabColor theme="4" tint="-0.249977111117893"/>
  </sheetPr>
  <dimension ref="A1:Q50"/>
  <sheetViews>
    <sheetView workbookViewId="0">
      <selection activeCell="N18" sqref="N18"/>
    </sheetView>
  </sheetViews>
  <sheetFormatPr baseColWidth="10" defaultRowHeight="16"/>
  <cols>
    <col min="9" max="9" width="26.33203125" bestFit="1" customWidth="1"/>
    <col min="14" max="14" width="30" bestFit="1" customWidth="1"/>
    <col min="15" max="15" width="13" bestFit="1" customWidth="1"/>
  </cols>
  <sheetData>
    <row r="1" spans="1:17">
      <c r="A1" s="67" t="s">
        <v>205</v>
      </c>
      <c r="B1" s="67"/>
      <c r="C1" s="67"/>
      <c r="D1" s="67"/>
      <c r="E1" s="67"/>
      <c r="F1" s="67"/>
      <c r="G1" s="1"/>
      <c r="H1" s="1"/>
      <c r="I1" s="1"/>
      <c r="J1" s="1"/>
      <c r="K1" s="1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2" t="s">
        <v>4</v>
      </c>
      <c r="J2" s="3" t="s">
        <v>5</v>
      </c>
      <c r="K2" s="14" t="s">
        <v>6</v>
      </c>
      <c r="L2" s="4">
        <v>-10</v>
      </c>
      <c r="M2" s="1"/>
      <c r="N2" s="1" t="s">
        <v>7</v>
      </c>
      <c r="O2" s="1">
        <v>414.2</v>
      </c>
      <c r="P2" s="1"/>
      <c r="Q2" s="1"/>
    </row>
    <row r="3" spans="1:17">
      <c r="A3" s="1">
        <v>1</v>
      </c>
      <c r="B3" s="1" t="s">
        <v>43</v>
      </c>
      <c r="C3" s="1">
        <v>385</v>
      </c>
      <c r="D3" s="1" t="s">
        <v>8</v>
      </c>
      <c r="E3" s="1">
        <v>325</v>
      </c>
      <c r="F3" s="1" t="s">
        <v>46</v>
      </c>
      <c r="G3" s="1"/>
      <c r="H3" s="1"/>
      <c r="I3" s="6" t="s">
        <v>146</v>
      </c>
      <c r="J3" s="7" t="s">
        <v>47</v>
      </c>
      <c r="K3" s="12">
        <v>245</v>
      </c>
      <c r="L3" s="8">
        <v>0</v>
      </c>
      <c r="M3" s="1"/>
      <c r="N3" s="1" t="s">
        <v>11</v>
      </c>
      <c r="O3" s="1" t="s">
        <v>208</v>
      </c>
      <c r="P3" s="1"/>
      <c r="Q3" s="1"/>
    </row>
    <row r="4" spans="1:17">
      <c r="A4" s="1">
        <v>2</v>
      </c>
      <c r="B4" s="1" t="s">
        <v>47</v>
      </c>
      <c r="C4" s="1">
        <v>620</v>
      </c>
      <c r="D4" s="1" t="s">
        <v>8</v>
      </c>
      <c r="E4" s="1">
        <v>235</v>
      </c>
      <c r="F4" s="1" t="s">
        <v>51</v>
      </c>
      <c r="G4" s="1"/>
      <c r="H4" s="1"/>
      <c r="I4" s="6" t="s">
        <v>14</v>
      </c>
      <c r="J4" s="7" t="s">
        <v>44</v>
      </c>
      <c r="K4" s="12">
        <v>230</v>
      </c>
      <c r="L4" s="8">
        <v>1</v>
      </c>
      <c r="M4" s="1"/>
      <c r="N4" s="1" t="s">
        <v>13</v>
      </c>
      <c r="O4" s="1" t="s">
        <v>209</v>
      </c>
      <c r="P4" s="1"/>
      <c r="Q4" s="1"/>
    </row>
    <row r="5" spans="1:17">
      <c r="A5" s="1">
        <v>3</v>
      </c>
      <c r="B5" s="1" t="s">
        <v>48</v>
      </c>
      <c r="C5" s="1">
        <v>495</v>
      </c>
      <c r="D5" s="1" t="s">
        <v>8</v>
      </c>
      <c r="E5" s="1">
        <v>400</v>
      </c>
      <c r="F5" s="1" t="s">
        <v>123</v>
      </c>
      <c r="G5" s="1"/>
      <c r="H5" s="1"/>
      <c r="I5" s="6" t="s">
        <v>195</v>
      </c>
      <c r="J5" s="7" t="s">
        <v>48</v>
      </c>
      <c r="K5" s="12">
        <v>210</v>
      </c>
      <c r="L5" s="15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124</v>
      </c>
      <c r="C6" s="1">
        <v>715</v>
      </c>
      <c r="D6" s="1" t="s">
        <v>8</v>
      </c>
      <c r="E6" s="1">
        <v>155</v>
      </c>
      <c r="F6" s="1" t="s">
        <v>50</v>
      </c>
      <c r="G6" s="1"/>
      <c r="H6" s="1"/>
      <c r="I6" s="6" t="s">
        <v>190</v>
      </c>
      <c r="J6" s="7" t="s">
        <v>124</v>
      </c>
      <c r="K6" s="12">
        <v>210</v>
      </c>
      <c r="L6" s="15">
        <v>1</v>
      </c>
      <c r="M6" s="1"/>
      <c r="N6" s="1" t="s">
        <v>206</v>
      </c>
      <c r="O6" s="1"/>
      <c r="P6" s="1"/>
      <c r="Q6" s="1"/>
    </row>
    <row r="7" spans="1:17">
      <c r="A7" s="1">
        <v>5</v>
      </c>
      <c r="B7" s="1" t="s">
        <v>44</v>
      </c>
      <c r="C7" s="1">
        <v>540</v>
      </c>
      <c r="D7" s="1" t="s">
        <v>8</v>
      </c>
      <c r="E7" s="1">
        <v>415</v>
      </c>
      <c r="F7" s="1" t="s">
        <v>207</v>
      </c>
      <c r="G7" s="1"/>
      <c r="H7" s="1"/>
      <c r="I7" s="6" t="s">
        <v>63</v>
      </c>
      <c r="J7" s="7" t="s">
        <v>43</v>
      </c>
      <c r="K7" s="12">
        <v>200</v>
      </c>
      <c r="L7" s="8">
        <v>4</v>
      </c>
      <c r="M7" s="1"/>
      <c r="N7" s="1" t="s">
        <v>210</v>
      </c>
      <c r="O7" s="1" t="s">
        <v>48</v>
      </c>
      <c r="P7" s="1"/>
      <c r="Q7" s="1"/>
    </row>
    <row r="8" spans="1:17">
      <c r="A8" s="1">
        <v>6</v>
      </c>
      <c r="B8" s="1" t="s">
        <v>127</v>
      </c>
      <c r="C8" s="1">
        <v>365</v>
      </c>
      <c r="D8" s="1" t="s">
        <v>8</v>
      </c>
      <c r="E8" s="1">
        <v>320</v>
      </c>
      <c r="F8" s="1" t="s">
        <v>151</v>
      </c>
      <c r="G8" s="1"/>
      <c r="H8" s="1"/>
      <c r="I8" s="6" t="s">
        <v>74</v>
      </c>
      <c r="J8" s="7" t="s">
        <v>47</v>
      </c>
      <c r="K8" s="12">
        <v>190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214</v>
      </c>
      <c r="J9" s="7" t="s">
        <v>124</v>
      </c>
      <c r="K9" s="12">
        <v>165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15</v>
      </c>
      <c r="J10" s="7" t="s">
        <v>10</v>
      </c>
      <c r="K10" s="12">
        <v>165</v>
      </c>
      <c r="L10" s="8">
        <v>1</v>
      </c>
      <c r="M10" s="1"/>
      <c r="N10" s="1" t="s">
        <v>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9</v>
      </c>
      <c r="J11" s="7" t="s">
        <v>10</v>
      </c>
      <c r="K11" s="12">
        <v>155</v>
      </c>
      <c r="L11" s="15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16</v>
      </c>
      <c r="J12" s="7" t="s">
        <v>123</v>
      </c>
      <c r="K12" s="12">
        <v>150</v>
      </c>
      <c r="L12" s="8">
        <v>4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37</v>
      </c>
      <c r="J13" s="7" t="s">
        <v>48</v>
      </c>
      <c r="K13" s="12">
        <v>145</v>
      </c>
      <c r="L13" s="8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215</v>
      </c>
      <c r="J14" s="7" t="s">
        <v>124</v>
      </c>
      <c r="K14" s="12">
        <v>145</v>
      </c>
      <c r="L14" s="15">
        <v>0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144</v>
      </c>
      <c r="J15" s="7" t="s">
        <v>124</v>
      </c>
      <c r="K15" s="12">
        <v>135</v>
      </c>
      <c r="L15" s="15">
        <v>0</v>
      </c>
      <c r="M15" s="1"/>
      <c r="N15" s="1" t="s">
        <v>16</v>
      </c>
      <c r="O15" s="1" t="s">
        <v>123</v>
      </c>
      <c r="P15" s="1" t="s">
        <v>211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71</v>
      </c>
      <c r="J16" s="7" t="s">
        <v>46</v>
      </c>
      <c r="K16" s="12">
        <v>125</v>
      </c>
      <c r="L16" s="15">
        <v>1</v>
      </c>
      <c r="M16" s="1"/>
      <c r="N16" s="1" t="s">
        <v>14</v>
      </c>
      <c r="O16" s="1" t="s">
        <v>44</v>
      </c>
      <c r="P16" s="1" t="s">
        <v>57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77</v>
      </c>
      <c r="J17" s="7" t="s">
        <v>47</v>
      </c>
      <c r="K17" s="12">
        <v>125</v>
      </c>
      <c r="L17" s="8">
        <v>0</v>
      </c>
      <c r="M17" s="1"/>
      <c r="N17" s="1" t="s">
        <v>14</v>
      </c>
      <c r="O17" s="1" t="s">
        <v>44</v>
      </c>
      <c r="P17" s="1" t="s">
        <v>106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194</v>
      </c>
      <c r="J18" s="7" t="s">
        <v>127</v>
      </c>
      <c r="K18" s="12">
        <v>120</v>
      </c>
      <c r="L18" s="15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70</v>
      </c>
      <c r="J19" s="7" t="s">
        <v>46</v>
      </c>
      <c r="K19" s="12">
        <v>100</v>
      </c>
      <c r="L19" s="8">
        <v>6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64</v>
      </c>
      <c r="J20" s="7" t="s">
        <v>44</v>
      </c>
      <c r="K20" s="12">
        <v>100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36</v>
      </c>
      <c r="J21" s="7" t="s">
        <v>123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35</v>
      </c>
      <c r="J22" s="7" t="s">
        <v>44</v>
      </c>
      <c r="K22" s="12">
        <v>95</v>
      </c>
      <c r="L22" s="8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153</v>
      </c>
      <c r="J23" s="7" t="s">
        <v>127</v>
      </c>
      <c r="K23" s="12">
        <v>95</v>
      </c>
      <c r="L23" s="15">
        <v>2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150</v>
      </c>
      <c r="J24" s="7" t="s">
        <v>151</v>
      </c>
      <c r="K24" s="12">
        <v>95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62</v>
      </c>
      <c r="J25" s="7" t="s">
        <v>43</v>
      </c>
      <c r="K25" s="12">
        <v>90</v>
      </c>
      <c r="L25" s="8">
        <v>2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17</v>
      </c>
      <c r="J26" s="7" t="s">
        <v>51</v>
      </c>
      <c r="K26" s="12">
        <v>85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40</v>
      </c>
      <c r="J27" s="7" t="s">
        <v>151</v>
      </c>
      <c r="K27" s="12">
        <v>85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78</v>
      </c>
      <c r="J28" s="7" t="s">
        <v>48</v>
      </c>
      <c r="K28" s="12">
        <v>80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91</v>
      </c>
      <c r="J29" s="7" t="s">
        <v>51</v>
      </c>
      <c r="K29" s="12">
        <v>70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139</v>
      </c>
      <c r="J30" s="7" t="s">
        <v>123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149</v>
      </c>
      <c r="J31" s="7" t="s">
        <v>151</v>
      </c>
      <c r="K31" s="12">
        <v>65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154</v>
      </c>
      <c r="J32" s="7" t="s">
        <v>127</v>
      </c>
      <c r="K32" s="12">
        <v>60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216</v>
      </c>
      <c r="J33" s="7" t="s">
        <v>44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138</v>
      </c>
      <c r="J34" s="7" t="s">
        <v>123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86</v>
      </c>
      <c r="J35" s="7" t="s">
        <v>50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155</v>
      </c>
      <c r="J36" s="7" t="s">
        <v>127</v>
      </c>
      <c r="K36" s="12">
        <v>50</v>
      </c>
      <c r="L36" s="8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33</v>
      </c>
      <c r="J37" s="7" t="s">
        <v>10</v>
      </c>
      <c r="K37" s="12">
        <v>45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39</v>
      </c>
      <c r="J38" s="7" t="s">
        <v>151</v>
      </c>
      <c r="K38" s="13">
        <v>45</v>
      </c>
      <c r="L38" s="16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31</v>
      </c>
      <c r="J39" s="10" t="s">
        <v>51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192</v>
      </c>
      <c r="J40" s="10" t="s">
        <v>43</v>
      </c>
      <c r="K40" s="13">
        <v>35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193</v>
      </c>
      <c r="J41" s="10" t="s">
        <v>43</v>
      </c>
      <c r="K41" s="13">
        <v>30</v>
      </c>
      <c r="L41" s="16">
        <v>2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75</v>
      </c>
      <c r="J42" s="10" t="s">
        <v>47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41</v>
      </c>
      <c r="J43" s="10" t="s">
        <v>10</v>
      </c>
      <c r="K43" s="13">
        <v>30</v>
      </c>
      <c r="L43" s="17">
        <v>0</v>
      </c>
    </row>
    <row r="44" spans="1:17">
      <c r="I44" s="9" t="s">
        <v>73</v>
      </c>
      <c r="J44" s="10" t="s">
        <v>46</v>
      </c>
      <c r="K44" s="13">
        <v>25</v>
      </c>
      <c r="L44" s="17">
        <v>0</v>
      </c>
    </row>
    <row r="45" spans="1:17">
      <c r="I45" s="9" t="s">
        <v>72</v>
      </c>
      <c r="J45" s="10" t="s">
        <v>46</v>
      </c>
      <c r="K45" s="11">
        <v>25</v>
      </c>
      <c r="L45" s="16">
        <v>0</v>
      </c>
    </row>
    <row r="46" spans="1:17">
      <c r="I46" s="9" t="s">
        <v>88</v>
      </c>
      <c r="J46" s="10" t="s">
        <v>50</v>
      </c>
      <c r="K46" s="13">
        <v>25</v>
      </c>
      <c r="L46" s="16">
        <v>0</v>
      </c>
    </row>
    <row r="47" spans="1:17">
      <c r="I47" s="9" t="s">
        <v>196</v>
      </c>
      <c r="J47" s="10" t="s">
        <v>48</v>
      </c>
      <c r="K47" s="13">
        <v>20</v>
      </c>
      <c r="L47" s="16">
        <v>0</v>
      </c>
    </row>
    <row r="48" spans="1:17">
      <c r="I48" s="9" t="s">
        <v>140</v>
      </c>
      <c r="J48" s="10" t="s">
        <v>50</v>
      </c>
      <c r="K48" s="13">
        <v>20</v>
      </c>
      <c r="L48" s="16">
        <v>0</v>
      </c>
    </row>
    <row r="49" spans="9:12">
      <c r="I49" s="9" t="s">
        <v>89</v>
      </c>
      <c r="J49" s="10" t="s">
        <v>50</v>
      </c>
      <c r="K49" s="13">
        <v>20</v>
      </c>
      <c r="L49" s="16">
        <v>1</v>
      </c>
    </row>
    <row r="50" spans="9:12">
      <c r="I50" s="9" t="s">
        <v>90</v>
      </c>
      <c r="J50" s="10" t="s">
        <v>51</v>
      </c>
      <c r="K50" s="13">
        <v>0</v>
      </c>
      <c r="L50" s="16">
        <v>0</v>
      </c>
    </row>
  </sheetData>
  <autoFilter ref="I2:L2" xr:uid="{9155377D-76FA-D94E-8870-A3A4EFDDE730}">
    <sortState xmlns:xlrd2="http://schemas.microsoft.com/office/spreadsheetml/2017/richdata2" ref="I3:L50">
      <sortCondition descending="1" ref="K2:K50"/>
    </sortState>
  </autoFilter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3644-F746-4A42-B88F-7EC239D379B5}">
  <sheetPr>
    <tabColor theme="9" tint="-0.249977111117893"/>
  </sheetPr>
  <dimension ref="A1:Q42"/>
  <sheetViews>
    <sheetView workbookViewId="0">
      <selection activeCell="K24" sqref="K24"/>
    </sheetView>
  </sheetViews>
  <sheetFormatPr baseColWidth="10" defaultRowHeight="16"/>
  <cols>
    <col min="7" max="7" width="20.33203125" bestFit="1" customWidth="1"/>
    <col min="9" max="9" width="25.33203125" customWidth="1"/>
    <col min="14" max="14" width="40.5" bestFit="1" customWidth="1"/>
    <col min="15" max="15" width="12.83203125" bestFit="1" customWidth="1"/>
    <col min="16" max="16" width="62" bestFit="1" customWidth="1"/>
  </cols>
  <sheetData>
    <row r="1" spans="1:17">
      <c r="A1" s="67" t="s">
        <v>218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19" t="s">
        <v>4</v>
      </c>
      <c r="J2" s="3" t="s">
        <v>5</v>
      </c>
      <c r="K2" s="3" t="s">
        <v>6</v>
      </c>
      <c r="L2" s="4">
        <v>-10</v>
      </c>
      <c r="M2" s="1"/>
      <c r="N2" s="1" t="s">
        <v>7</v>
      </c>
      <c r="O2" s="1">
        <v>240</v>
      </c>
      <c r="P2" s="1"/>
      <c r="Q2" s="1"/>
    </row>
    <row r="3" spans="1:17">
      <c r="A3" s="1">
        <v>7</v>
      </c>
      <c r="B3" s="1" t="s">
        <v>94</v>
      </c>
      <c r="C3" s="1">
        <v>390</v>
      </c>
      <c r="D3" s="1" t="s">
        <v>8</v>
      </c>
      <c r="E3" s="1">
        <v>250</v>
      </c>
      <c r="F3" s="1" t="s">
        <v>93</v>
      </c>
      <c r="G3" s="1"/>
      <c r="H3" s="18"/>
      <c r="I3" s="21" t="s">
        <v>165</v>
      </c>
      <c r="J3" s="7" t="s">
        <v>92</v>
      </c>
      <c r="K3" s="12">
        <v>220</v>
      </c>
      <c r="L3" s="15">
        <v>0</v>
      </c>
      <c r="M3" s="1"/>
      <c r="N3" s="1" t="s">
        <v>11</v>
      </c>
      <c r="O3" s="1">
        <v>455</v>
      </c>
      <c r="P3" s="1"/>
      <c r="Q3" s="1"/>
    </row>
    <row r="4" spans="1:17">
      <c r="A4" s="1">
        <v>8</v>
      </c>
      <c r="B4" s="1" t="s">
        <v>160</v>
      </c>
      <c r="C4" s="1">
        <v>0</v>
      </c>
      <c r="D4" s="1" t="s">
        <v>8</v>
      </c>
      <c r="E4" s="1">
        <v>0</v>
      </c>
      <c r="F4" s="1" t="s">
        <v>97</v>
      </c>
      <c r="G4" s="33" t="s">
        <v>217</v>
      </c>
      <c r="H4" s="18"/>
      <c r="I4" s="21" t="s">
        <v>224</v>
      </c>
      <c r="J4" s="7" t="s">
        <v>95</v>
      </c>
      <c r="K4" s="12">
        <v>160</v>
      </c>
      <c r="L4" s="15">
        <v>1</v>
      </c>
      <c r="M4" s="1"/>
      <c r="N4" s="1" t="s">
        <v>13</v>
      </c>
      <c r="O4" s="1" t="s">
        <v>219</v>
      </c>
      <c r="P4" s="1"/>
      <c r="Q4" s="1"/>
    </row>
    <row r="5" spans="1:17">
      <c r="A5" s="1">
        <v>9</v>
      </c>
      <c r="B5" s="1" t="s">
        <v>92</v>
      </c>
      <c r="C5" s="1">
        <v>455</v>
      </c>
      <c r="D5" s="1" t="s">
        <v>8</v>
      </c>
      <c r="E5" s="1">
        <v>345</v>
      </c>
      <c r="F5" s="1" t="s">
        <v>95</v>
      </c>
      <c r="G5" s="1"/>
      <c r="H5" s="18"/>
      <c r="I5" s="21" t="s">
        <v>116</v>
      </c>
      <c r="J5" s="7" t="s">
        <v>95</v>
      </c>
      <c r="K5" s="12">
        <v>130</v>
      </c>
      <c r="L5" s="15">
        <v>3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114</v>
      </c>
      <c r="J6" s="7" t="s">
        <v>94</v>
      </c>
      <c r="K6" s="12">
        <v>120</v>
      </c>
      <c r="L6" s="15">
        <v>1</v>
      </c>
      <c r="M6" s="1"/>
      <c r="N6" s="1" t="s">
        <v>206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221</v>
      </c>
      <c r="J7" s="7" t="s">
        <v>94</v>
      </c>
      <c r="K7" s="12">
        <v>115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108</v>
      </c>
      <c r="J8" s="7" t="s">
        <v>92</v>
      </c>
      <c r="K8" s="12">
        <v>80</v>
      </c>
      <c r="L8" s="15">
        <v>1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103</v>
      </c>
      <c r="J9" s="7" t="s">
        <v>94</v>
      </c>
      <c r="K9" s="12">
        <v>70</v>
      </c>
      <c r="L9" s="15">
        <v>3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222</v>
      </c>
      <c r="J10" s="7" t="s">
        <v>93</v>
      </c>
      <c r="K10" s="12">
        <v>65</v>
      </c>
      <c r="L10" s="15">
        <v>2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178</v>
      </c>
      <c r="J11" s="7" t="s">
        <v>93</v>
      </c>
      <c r="K11" s="12">
        <v>65</v>
      </c>
      <c r="L11" s="15">
        <v>0</v>
      </c>
      <c r="M11" s="1"/>
      <c r="N11" s="1" t="s">
        <v>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110</v>
      </c>
      <c r="J12" s="7" t="s">
        <v>92</v>
      </c>
      <c r="K12" s="12">
        <v>55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223</v>
      </c>
      <c r="J13" s="7" t="s">
        <v>93</v>
      </c>
      <c r="K13" s="12">
        <v>50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107</v>
      </c>
      <c r="J14" s="7" t="s">
        <v>92</v>
      </c>
      <c r="K14" s="12">
        <v>50</v>
      </c>
      <c r="L14" s="15">
        <v>2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220</v>
      </c>
      <c r="J15" s="7" t="s">
        <v>94</v>
      </c>
      <c r="K15" s="12">
        <v>45</v>
      </c>
      <c r="L15" s="15">
        <v>2</v>
      </c>
      <c r="M15" s="1"/>
      <c r="N15" s="1" t="s">
        <v>212</v>
      </c>
      <c r="O15" s="1" t="s">
        <v>92</v>
      </c>
      <c r="P15" s="1" t="s">
        <v>213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113</v>
      </c>
      <c r="J16" s="7" t="s">
        <v>93</v>
      </c>
      <c r="K16" s="12">
        <v>30</v>
      </c>
      <c r="L16" s="15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0" t="s">
        <v>225</v>
      </c>
      <c r="J17" s="7" t="s">
        <v>95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21" t="s">
        <v>118</v>
      </c>
      <c r="J18" s="34" t="s">
        <v>95</v>
      </c>
      <c r="K18" s="35">
        <v>0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918C-4BA3-0747-B530-B18FD63282BD}">
  <sheetPr>
    <tabColor theme="4" tint="-0.249977111117893"/>
  </sheetPr>
  <dimension ref="A1:Q48"/>
  <sheetViews>
    <sheetView topLeftCell="B1" workbookViewId="0">
      <selection activeCell="N17" sqref="N17"/>
    </sheetView>
  </sheetViews>
  <sheetFormatPr baseColWidth="10" defaultRowHeight="16"/>
  <cols>
    <col min="9" max="9" width="26.33203125" bestFit="1" customWidth="1"/>
    <col min="14" max="14" width="32.1640625" bestFit="1" customWidth="1"/>
    <col min="15" max="15" width="13" bestFit="1" customWidth="1"/>
  </cols>
  <sheetData>
    <row r="1" spans="1:17">
      <c r="A1" s="67" t="s">
        <v>226</v>
      </c>
      <c r="B1" s="67"/>
      <c r="C1" s="67"/>
      <c r="D1" s="67"/>
      <c r="E1" s="67"/>
      <c r="F1" s="67"/>
      <c r="G1" s="1"/>
      <c r="H1" s="1"/>
      <c r="I1" s="1"/>
      <c r="J1" s="1"/>
      <c r="K1" s="1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2" t="s">
        <v>4</v>
      </c>
      <c r="J2" s="3" t="s">
        <v>5</v>
      </c>
      <c r="K2" s="14" t="s">
        <v>6</v>
      </c>
      <c r="L2" s="4">
        <v>-10</v>
      </c>
      <c r="M2" s="1"/>
      <c r="N2" s="1" t="s">
        <v>7</v>
      </c>
      <c r="O2" s="1">
        <v>394.2</v>
      </c>
      <c r="P2" s="1"/>
      <c r="Q2" s="1"/>
    </row>
    <row r="3" spans="1:17">
      <c r="A3" s="1">
        <v>1</v>
      </c>
      <c r="B3" s="1" t="s">
        <v>42</v>
      </c>
      <c r="C3" s="1">
        <v>505</v>
      </c>
      <c r="D3" s="1" t="s">
        <v>8</v>
      </c>
      <c r="E3" s="1">
        <v>450</v>
      </c>
      <c r="F3" s="1" t="s">
        <v>124</v>
      </c>
      <c r="G3" s="1"/>
      <c r="H3" s="1"/>
      <c r="I3" s="6" t="s">
        <v>16</v>
      </c>
      <c r="J3" s="7" t="s">
        <v>123</v>
      </c>
      <c r="K3" s="12">
        <v>290</v>
      </c>
      <c r="L3" s="15">
        <v>1</v>
      </c>
      <c r="M3" s="1"/>
      <c r="N3" s="1" t="s">
        <v>11</v>
      </c>
      <c r="O3" s="1" t="s">
        <v>231</v>
      </c>
      <c r="P3" s="1"/>
      <c r="Q3" s="1"/>
    </row>
    <row r="4" spans="1:17">
      <c r="A4" s="1">
        <v>2</v>
      </c>
      <c r="B4" s="1" t="s">
        <v>125</v>
      </c>
      <c r="C4" s="1">
        <v>350</v>
      </c>
      <c r="D4" s="1" t="s">
        <v>8</v>
      </c>
      <c r="E4" s="1">
        <v>450</v>
      </c>
      <c r="F4" s="1" t="s">
        <v>128</v>
      </c>
      <c r="G4" s="1"/>
      <c r="H4" s="1"/>
      <c r="I4" s="6" t="s">
        <v>56</v>
      </c>
      <c r="J4" s="7" t="s">
        <v>42</v>
      </c>
      <c r="K4" s="12">
        <v>245</v>
      </c>
      <c r="L4" s="8">
        <v>1</v>
      </c>
      <c r="M4" s="1"/>
      <c r="N4" s="1" t="s">
        <v>13</v>
      </c>
      <c r="O4" s="1" t="s">
        <v>230</v>
      </c>
      <c r="P4" s="1"/>
      <c r="Q4" s="1"/>
    </row>
    <row r="5" spans="1:17">
      <c r="A5" s="1">
        <v>3</v>
      </c>
      <c r="B5" s="1" t="s">
        <v>49</v>
      </c>
      <c r="C5" s="1">
        <v>280</v>
      </c>
      <c r="D5" s="1" t="s">
        <v>8</v>
      </c>
      <c r="E5" s="1">
        <v>505</v>
      </c>
      <c r="F5" s="1" t="s">
        <v>123</v>
      </c>
      <c r="G5" s="1"/>
      <c r="H5" s="1"/>
      <c r="I5" s="6" t="s">
        <v>19</v>
      </c>
      <c r="J5" s="7" t="s">
        <v>12</v>
      </c>
      <c r="K5" s="12">
        <v>205</v>
      </c>
      <c r="L5" s="15">
        <v>2</v>
      </c>
      <c r="M5" s="1"/>
      <c r="N5" s="1"/>
      <c r="O5" s="1"/>
      <c r="P5" s="1"/>
      <c r="Q5" s="1"/>
    </row>
    <row r="6" spans="1:17">
      <c r="A6" s="1">
        <v>4</v>
      </c>
      <c r="B6" s="1" t="s">
        <v>127</v>
      </c>
      <c r="C6" s="1">
        <v>245</v>
      </c>
      <c r="D6" s="1" t="s">
        <v>8</v>
      </c>
      <c r="E6" s="1">
        <v>530</v>
      </c>
      <c r="F6" s="1" t="s">
        <v>10</v>
      </c>
      <c r="G6" s="1"/>
      <c r="H6" s="1"/>
      <c r="I6" s="6" t="s">
        <v>9</v>
      </c>
      <c r="J6" s="7" t="s">
        <v>10</v>
      </c>
      <c r="K6" s="12">
        <v>195</v>
      </c>
      <c r="L6" s="15">
        <v>1</v>
      </c>
      <c r="M6" s="1"/>
      <c r="N6" s="1" t="s">
        <v>229</v>
      </c>
      <c r="O6" s="1"/>
      <c r="P6" s="1"/>
      <c r="Q6" s="1"/>
    </row>
    <row r="7" spans="1:17">
      <c r="A7" s="1">
        <v>5</v>
      </c>
      <c r="B7" s="1" t="s">
        <v>45</v>
      </c>
      <c r="C7" s="1">
        <v>365</v>
      </c>
      <c r="D7" s="1" t="s">
        <v>8</v>
      </c>
      <c r="E7" s="1">
        <v>360</v>
      </c>
      <c r="F7" s="1" t="s">
        <v>12</v>
      </c>
      <c r="G7" s="1"/>
      <c r="H7" s="1"/>
      <c r="I7" s="6" t="s">
        <v>15</v>
      </c>
      <c r="J7" s="7" t="s">
        <v>10</v>
      </c>
      <c r="K7" s="12">
        <v>195</v>
      </c>
      <c r="L7" s="15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46</v>
      </c>
      <c r="C8" s="1">
        <v>385</v>
      </c>
      <c r="D8" s="1" t="s">
        <v>8</v>
      </c>
      <c r="E8" s="1">
        <v>305</v>
      </c>
      <c r="F8" s="1" t="s">
        <v>126</v>
      </c>
      <c r="G8" s="1"/>
      <c r="H8" s="1"/>
      <c r="I8" s="6" t="s">
        <v>134</v>
      </c>
      <c r="J8" s="7" t="s">
        <v>125</v>
      </c>
      <c r="K8" s="12">
        <v>155</v>
      </c>
      <c r="L8" s="15">
        <v>4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233</v>
      </c>
      <c r="J9" s="7" t="s">
        <v>128</v>
      </c>
      <c r="K9" s="12">
        <v>150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67</v>
      </c>
      <c r="J10" s="7" t="s">
        <v>45</v>
      </c>
      <c r="K10" s="12">
        <v>145</v>
      </c>
      <c r="L10" s="8">
        <v>0</v>
      </c>
      <c r="M10" s="1"/>
      <c r="N10" s="1" t="s">
        <v>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135</v>
      </c>
      <c r="J11" s="7" t="s">
        <v>125</v>
      </c>
      <c r="K11" s="12">
        <v>140</v>
      </c>
      <c r="L11" s="8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71</v>
      </c>
      <c r="J12" s="7" t="s">
        <v>46</v>
      </c>
      <c r="K12" s="12">
        <v>140</v>
      </c>
      <c r="L12" s="8">
        <v>1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142</v>
      </c>
      <c r="J13" s="7" t="s">
        <v>124</v>
      </c>
      <c r="K13" s="12">
        <v>125</v>
      </c>
      <c r="L13" s="8">
        <v>3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133</v>
      </c>
      <c r="J14" s="7" t="s">
        <v>124</v>
      </c>
      <c r="K14" s="12">
        <v>125</v>
      </c>
      <c r="L14" s="15">
        <v>0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234</v>
      </c>
      <c r="J15" s="7" t="s">
        <v>46</v>
      </c>
      <c r="K15" s="12">
        <v>120</v>
      </c>
      <c r="L15" s="15">
        <v>2</v>
      </c>
      <c r="M15" s="1"/>
      <c r="N15" s="1" t="s">
        <v>28</v>
      </c>
      <c r="O15" s="1" t="s">
        <v>128</v>
      </c>
      <c r="P15" s="1" t="s">
        <v>232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235</v>
      </c>
      <c r="J16" s="7" t="s">
        <v>151</v>
      </c>
      <c r="K16" s="12">
        <v>120</v>
      </c>
      <c r="L16" s="8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157</v>
      </c>
      <c r="J17" s="7" t="s">
        <v>128</v>
      </c>
      <c r="K17" s="12">
        <v>110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191</v>
      </c>
      <c r="J18" s="7" t="s">
        <v>124</v>
      </c>
      <c r="K18" s="12">
        <v>100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150</v>
      </c>
      <c r="J19" s="7" t="s">
        <v>151</v>
      </c>
      <c r="K19" s="12">
        <v>100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33</v>
      </c>
      <c r="J20" s="7" t="s">
        <v>10</v>
      </c>
      <c r="K20" s="12">
        <v>95</v>
      </c>
      <c r="L20" s="36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194</v>
      </c>
      <c r="J21" s="7" t="s">
        <v>127</v>
      </c>
      <c r="K21" s="12">
        <v>90</v>
      </c>
      <c r="L21" s="37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22</v>
      </c>
      <c r="J22" s="7" t="s">
        <v>42</v>
      </c>
      <c r="K22" s="12">
        <v>85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156</v>
      </c>
      <c r="J23" s="7" t="s">
        <v>128</v>
      </c>
      <c r="K23" s="12">
        <v>85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155</v>
      </c>
      <c r="J24" s="7" t="s">
        <v>127</v>
      </c>
      <c r="K24" s="12">
        <v>85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30</v>
      </c>
      <c r="J25" s="7" t="s">
        <v>12</v>
      </c>
      <c r="K25" s="12">
        <v>85</v>
      </c>
      <c r="L25" s="8">
        <v>1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34</v>
      </c>
      <c r="J26" s="7" t="s">
        <v>42</v>
      </c>
      <c r="K26" s="12">
        <v>80</v>
      </c>
      <c r="L26" s="8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186</v>
      </c>
      <c r="J27" s="7" t="s">
        <v>49</v>
      </c>
      <c r="K27" s="12">
        <v>80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82</v>
      </c>
      <c r="J28" s="7" t="s">
        <v>49</v>
      </c>
      <c r="K28" s="12">
        <v>80</v>
      </c>
      <c r="L28" s="15">
        <v>1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68</v>
      </c>
      <c r="J29" s="7" t="s">
        <v>45</v>
      </c>
      <c r="K29" s="12">
        <v>80</v>
      </c>
      <c r="L29" s="15">
        <v>6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58</v>
      </c>
      <c r="J30" s="7" t="s">
        <v>42</v>
      </c>
      <c r="K30" s="12">
        <v>75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26</v>
      </c>
      <c r="J31" s="7" t="s">
        <v>128</v>
      </c>
      <c r="K31" s="12">
        <v>75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138</v>
      </c>
      <c r="J32" s="7" t="s">
        <v>123</v>
      </c>
      <c r="K32" s="12">
        <v>75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66</v>
      </c>
      <c r="J33" s="7" t="s">
        <v>45</v>
      </c>
      <c r="K33" s="12">
        <v>75</v>
      </c>
      <c r="L33" s="8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144</v>
      </c>
      <c r="J34" s="7" t="s">
        <v>124</v>
      </c>
      <c r="K34" s="12">
        <v>70</v>
      </c>
      <c r="L34" s="8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84</v>
      </c>
      <c r="J35" s="7" t="s">
        <v>49</v>
      </c>
      <c r="K35" s="12">
        <v>70</v>
      </c>
      <c r="L35" s="8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139</v>
      </c>
      <c r="J36" s="7" t="s">
        <v>123</v>
      </c>
      <c r="K36" s="12">
        <v>60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153</v>
      </c>
      <c r="J37" s="7" t="s">
        <v>127</v>
      </c>
      <c r="K37" s="12">
        <v>55</v>
      </c>
      <c r="L37" s="15">
        <v>1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39</v>
      </c>
      <c r="J38" s="10" t="s">
        <v>151</v>
      </c>
      <c r="K38" s="13">
        <v>55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36</v>
      </c>
      <c r="J39" s="10" t="s">
        <v>123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72</v>
      </c>
      <c r="J40" s="10" t="s">
        <v>46</v>
      </c>
      <c r="K40" s="13">
        <v>50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73</v>
      </c>
      <c r="J41" s="10" t="s">
        <v>46</v>
      </c>
      <c r="K41" s="13">
        <v>45</v>
      </c>
      <c r="L41" s="17">
        <v>1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81</v>
      </c>
      <c r="J42" s="10" t="s">
        <v>12</v>
      </c>
      <c r="K42" s="13">
        <v>40</v>
      </c>
      <c r="L42" s="16">
        <v>1</v>
      </c>
      <c r="M42" s="1"/>
      <c r="N42" s="5"/>
      <c r="O42" s="1"/>
      <c r="P42" s="1"/>
      <c r="Q42" s="1"/>
    </row>
    <row r="43" spans="1:17">
      <c r="I43" s="9" t="s">
        <v>147</v>
      </c>
      <c r="J43" s="10" t="s">
        <v>125</v>
      </c>
      <c r="K43" s="13">
        <v>35</v>
      </c>
      <c r="L43" s="17">
        <v>4</v>
      </c>
    </row>
    <row r="44" spans="1:17">
      <c r="I44" s="9" t="s">
        <v>69</v>
      </c>
      <c r="J44" s="10" t="s">
        <v>45</v>
      </c>
      <c r="K44" s="13">
        <v>35</v>
      </c>
      <c r="L44" s="16">
        <v>0</v>
      </c>
    </row>
    <row r="45" spans="1:17">
      <c r="I45" s="9" t="s">
        <v>85</v>
      </c>
      <c r="J45" s="10" t="s">
        <v>49</v>
      </c>
      <c r="K45" s="11">
        <v>30</v>
      </c>
      <c r="L45" s="17">
        <v>0</v>
      </c>
    </row>
    <row r="46" spans="1:17">
      <c r="I46" s="9" t="s">
        <v>149</v>
      </c>
      <c r="J46" s="10" t="s">
        <v>151</v>
      </c>
      <c r="K46" s="13">
        <v>20</v>
      </c>
      <c r="L46" s="16">
        <v>1</v>
      </c>
    </row>
    <row r="47" spans="1:17">
      <c r="I47" s="9" t="s">
        <v>154</v>
      </c>
      <c r="J47" s="10" t="s">
        <v>127</v>
      </c>
      <c r="K47" s="13">
        <v>15</v>
      </c>
      <c r="L47" s="16">
        <v>0</v>
      </c>
    </row>
    <row r="48" spans="1:17">
      <c r="I48" s="9" t="s">
        <v>41</v>
      </c>
      <c r="J48" s="10" t="s">
        <v>10</v>
      </c>
      <c r="K48" s="13">
        <v>15</v>
      </c>
      <c r="L48" s="16">
        <v>0</v>
      </c>
    </row>
  </sheetData>
  <autoFilter ref="I2:L2" xr:uid="{8509918C-4BA3-0747-B530-B18FD63282BD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C666-340F-EF41-9933-232F76266CC6}">
  <sheetPr>
    <tabColor theme="9" tint="-0.249977111117893"/>
  </sheetPr>
  <dimension ref="A1:Q42"/>
  <sheetViews>
    <sheetView topLeftCell="E1" workbookViewId="0">
      <selection activeCell="I24" sqref="I24"/>
    </sheetView>
  </sheetViews>
  <sheetFormatPr baseColWidth="10" defaultRowHeight="16"/>
  <cols>
    <col min="7" max="7" width="20.6640625" bestFit="1" customWidth="1"/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67" t="s">
        <v>227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19" t="s">
        <v>4</v>
      </c>
      <c r="J2" s="3" t="s">
        <v>5</v>
      </c>
      <c r="K2" s="3" t="s">
        <v>6</v>
      </c>
      <c r="L2" s="4">
        <v>-10</v>
      </c>
      <c r="M2" s="1"/>
      <c r="N2" s="1" t="s">
        <v>7</v>
      </c>
      <c r="O2" s="1">
        <v>189.2</v>
      </c>
      <c r="P2" s="1"/>
      <c r="Q2" s="1"/>
    </row>
    <row r="3" spans="1:17">
      <c r="A3" s="1">
        <v>8</v>
      </c>
      <c r="B3" s="1" t="s">
        <v>96</v>
      </c>
      <c r="C3" s="1">
        <v>280</v>
      </c>
      <c r="D3" s="1" t="s">
        <v>8</v>
      </c>
      <c r="E3" s="1">
        <v>280</v>
      </c>
      <c r="F3" s="1" t="s">
        <v>161</v>
      </c>
      <c r="G3" s="1"/>
      <c r="H3" s="18"/>
      <c r="I3" s="21" t="s">
        <v>173</v>
      </c>
      <c r="J3" s="7" t="s">
        <v>162</v>
      </c>
      <c r="K3" s="12">
        <v>205</v>
      </c>
      <c r="L3" s="15">
        <v>2</v>
      </c>
      <c r="M3" s="1"/>
      <c r="N3" s="1" t="s">
        <v>11</v>
      </c>
      <c r="O3" s="1">
        <v>325</v>
      </c>
      <c r="P3" s="1"/>
      <c r="Q3" s="1"/>
    </row>
    <row r="4" spans="1:17">
      <c r="A4" s="1">
        <v>9</v>
      </c>
      <c r="B4" s="1" t="s">
        <v>93</v>
      </c>
      <c r="C4" s="1">
        <v>250</v>
      </c>
      <c r="D4" s="1" t="s">
        <v>8</v>
      </c>
      <c r="E4" s="1">
        <v>325</v>
      </c>
      <c r="F4" s="1" t="s">
        <v>162</v>
      </c>
      <c r="G4" s="1"/>
      <c r="H4" s="18"/>
      <c r="I4" s="21" t="s">
        <v>170</v>
      </c>
      <c r="J4" s="7" t="s">
        <v>161</v>
      </c>
      <c r="K4" s="12">
        <v>135</v>
      </c>
      <c r="L4" s="15">
        <v>0</v>
      </c>
      <c r="M4" s="1"/>
      <c r="N4" s="1" t="s">
        <v>13</v>
      </c>
      <c r="O4" s="1" t="s">
        <v>237</v>
      </c>
      <c r="P4" s="1"/>
      <c r="Q4" s="1"/>
    </row>
    <row r="5" spans="1:17">
      <c r="A5" s="1">
        <v>10</v>
      </c>
      <c r="B5" s="1" t="s">
        <v>97</v>
      </c>
      <c r="C5" s="1">
        <v>0</v>
      </c>
      <c r="D5" s="1" t="s">
        <v>8</v>
      </c>
      <c r="E5" s="1">
        <v>0</v>
      </c>
      <c r="F5" s="1" t="s">
        <v>94</v>
      </c>
      <c r="G5" s="33" t="s">
        <v>236</v>
      </c>
      <c r="H5" s="18"/>
      <c r="I5" s="21" t="s">
        <v>104</v>
      </c>
      <c r="J5" s="7" t="s">
        <v>96</v>
      </c>
      <c r="K5" s="12">
        <v>110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113</v>
      </c>
      <c r="J6" s="7" t="s">
        <v>93</v>
      </c>
      <c r="K6" s="12">
        <v>85</v>
      </c>
      <c r="L6" s="15">
        <v>2</v>
      </c>
      <c r="M6" s="1"/>
      <c r="N6" s="1" t="s">
        <v>228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169</v>
      </c>
      <c r="J7" s="7" t="s">
        <v>161</v>
      </c>
      <c r="K7" s="12">
        <v>75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121</v>
      </c>
      <c r="J8" s="7" t="s">
        <v>96</v>
      </c>
      <c r="K8" s="12">
        <v>70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102</v>
      </c>
      <c r="J9" s="7" t="s">
        <v>93</v>
      </c>
      <c r="K9" s="12">
        <v>70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174</v>
      </c>
      <c r="J10" s="7" t="s">
        <v>162</v>
      </c>
      <c r="K10" s="12">
        <v>50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119</v>
      </c>
      <c r="J11" s="7" t="s">
        <v>96</v>
      </c>
      <c r="K11" s="12">
        <v>35</v>
      </c>
      <c r="L11" s="15">
        <v>0</v>
      </c>
      <c r="M11" s="1"/>
      <c r="N11" s="1" t="s">
        <v>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111</v>
      </c>
      <c r="J12" s="7" t="s">
        <v>93</v>
      </c>
      <c r="K12" s="12">
        <v>35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112</v>
      </c>
      <c r="J13" s="7" t="s">
        <v>93</v>
      </c>
      <c r="K13" s="12">
        <v>30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120</v>
      </c>
      <c r="J14" s="7" t="s">
        <v>96</v>
      </c>
      <c r="K14" s="12">
        <v>25</v>
      </c>
      <c r="L14" s="15">
        <v>0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202</v>
      </c>
      <c r="J15" s="7" t="s">
        <v>161</v>
      </c>
      <c r="K15" s="12">
        <v>25</v>
      </c>
      <c r="L15" s="15">
        <v>0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176</v>
      </c>
      <c r="J16" s="7" t="s">
        <v>162</v>
      </c>
      <c r="K16" s="12">
        <v>25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175</v>
      </c>
      <c r="J17" s="7" t="s">
        <v>162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238</v>
      </c>
      <c r="J18" s="34" t="s">
        <v>161</v>
      </c>
      <c r="K18" s="35">
        <v>5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1"/>
      <c r="L20" s="1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1"/>
      <c r="L21" s="1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1"/>
      <c r="L22" s="1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7623-93BA-834F-AF1A-4C9505152E28}">
  <sheetPr>
    <tabColor theme="4" tint="-0.249977111117893"/>
  </sheetPr>
  <dimension ref="A1:Q47"/>
  <sheetViews>
    <sheetView topLeftCell="C7" workbookViewId="0">
      <selection activeCell="N16" sqref="N16"/>
    </sheetView>
  </sheetViews>
  <sheetFormatPr baseColWidth="10" defaultRowHeight="16"/>
  <cols>
    <col min="9" max="9" width="24" bestFit="1" customWidth="1"/>
    <col min="14" max="14" width="31.5" bestFit="1" customWidth="1"/>
    <col min="15" max="15" width="13" bestFit="1" customWidth="1"/>
    <col min="16" max="16" width="23.1640625" bestFit="1" customWidth="1"/>
  </cols>
  <sheetData>
    <row r="1" spans="1:17">
      <c r="A1" s="67" t="s">
        <v>239</v>
      </c>
      <c r="B1" s="67"/>
      <c r="C1" s="67"/>
      <c r="D1" s="67"/>
      <c r="E1" s="67"/>
      <c r="F1" s="67"/>
      <c r="G1" s="1"/>
      <c r="H1" s="1"/>
      <c r="I1" s="1"/>
      <c r="J1" s="1"/>
      <c r="K1" s="1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2" t="s">
        <v>4</v>
      </c>
      <c r="J2" s="3" t="s">
        <v>5</v>
      </c>
      <c r="K2" s="14" t="s">
        <v>6</v>
      </c>
      <c r="L2" s="4">
        <v>-10</v>
      </c>
      <c r="M2" s="1"/>
      <c r="N2" s="1" t="s">
        <v>7</v>
      </c>
      <c r="O2" s="1">
        <v>355</v>
      </c>
      <c r="P2" s="1"/>
      <c r="Q2" s="1"/>
    </row>
    <row r="3" spans="1:17">
      <c r="A3" s="1">
        <v>1</v>
      </c>
      <c r="B3" s="1" t="s">
        <v>44</v>
      </c>
      <c r="C3" s="1">
        <v>415</v>
      </c>
      <c r="D3" s="1" t="s">
        <v>8</v>
      </c>
      <c r="E3" s="1">
        <v>405</v>
      </c>
      <c r="F3" s="1" t="s">
        <v>42</v>
      </c>
      <c r="G3" s="1"/>
      <c r="H3" s="1"/>
      <c r="I3" s="6" t="s">
        <v>17</v>
      </c>
      <c r="J3" s="7" t="s">
        <v>51</v>
      </c>
      <c r="K3" s="12">
        <v>265</v>
      </c>
      <c r="L3" s="15">
        <v>1</v>
      </c>
      <c r="M3" s="1"/>
      <c r="N3" s="1" t="s">
        <v>11</v>
      </c>
      <c r="O3" s="1" t="s">
        <v>243</v>
      </c>
      <c r="P3" s="1"/>
      <c r="Q3" s="1"/>
    </row>
    <row r="4" spans="1:17">
      <c r="A4" s="1">
        <v>2</v>
      </c>
      <c r="B4" s="1" t="s">
        <v>47</v>
      </c>
      <c r="C4" s="1">
        <v>360</v>
      </c>
      <c r="D4" s="1" t="s">
        <v>8</v>
      </c>
      <c r="E4" s="1">
        <v>430</v>
      </c>
      <c r="F4" s="1" t="s">
        <v>128</v>
      </c>
      <c r="G4" s="1"/>
      <c r="H4" s="1"/>
      <c r="I4" s="6" t="s">
        <v>56</v>
      </c>
      <c r="J4" s="7" t="s">
        <v>42</v>
      </c>
      <c r="K4" s="12">
        <v>245</v>
      </c>
      <c r="L4" s="8">
        <v>0</v>
      </c>
      <c r="M4" s="1"/>
      <c r="N4" s="1" t="s">
        <v>13</v>
      </c>
      <c r="O4" s="1" t="s">
        <v>244</v>
      </c>
      <c r="P4" s="1"/>
      <c r="Q4" s="1"/>
    </row>
    <row r="5" spans="1:17">
      <c r="A5" s="1">
        <v>3</v>
      </c>
      <c r="B5" s="1" t="s">
        <v>43</v>
      </c>
      <c r="C5" s="1">
        <v>200</v>
      </c>
      <c r="D5" s="1" t="s">
        <v>8</v>
      </c>
      <c r="E5" s="1">
        <v>485</v>
      </c>
      <c r="F5" s="1" t="s">
        <v>48</v>
      </c>
      <c r="G5" s="1"/>
      <c r="H5" s="1"/>
      <c r="I5" s="6" t="s">
        <v>157</v>
      </c>
      <c r="J5" s="7" t="s">
        <v>128</v>
      </c>
      <c r="K5" s="12">
        <v>225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125</v>
      </c>
      <c r="C6" s="1">
        <v>380</v>
      </c>
      <c r="D6" s="1" t="s">
        <v>8</v>
      </c>
      <c r="E6" s="1">
        <v>300</v>
      </c>
      <c r="F6" s="1" t="s">
        <v>45</v>
      </c>
      <c r="G6" s="1"/>
      <c r="H6" s="1"/>
      <c r="I6" s="6" t="s">
        <v>135</v>
      </c>
      <c r="J6" s="7" t="s">
        <v>125</v>
      </c>
      <c r="K6" s="12">
        <v>175</v>
      </c>
      <c r="L6" s="15">
        <v>2</v>
      </c>
      <c r="M6" s="1"/>
      <c r="N6" s="1" t="s">
        <v>240</v>
      </c>
      <c r="O6" s="1"/>
      <c r="P6" s="1"/>
      <c r="Q6" s="1"/>
    </row>
    <row r="7" spans="1:17">
      <c r="A7" s="1">
        <v>5</v>
      </c>
      <c r="B7" s="1" t="s">
        <v>51</v>
      </c>
      <c r="C7" s="1">
        <v>430</v>
      </c>
      <c r="D7" s="1" t="s">
        <v>8</v>
      </c>
      <c r="E7" s="1">
        <v>330</v>
      </c>
      <c r="F7" s="1" t="s">
        <v>12</v>
      </c>
      <c r="G7" s="1"/>
      <c r="H7" s="1"/>
      <c r="I7" s="6" t="s">
        <v>37</v>
      </c>
      <c r="J7" s="7" t="s">
        <v>48</v>
      </c>
      <c r="K7" s="12">
        <v>165</v>
      </c>
      <c r="L7" s="8">
        <v>3</v>
      </c>
      <c r="M7" s="1"/>
      <c r="N7" s="1" t="s">
        <v>245</v>
      </c>
      <c r="O7" s="1" t="s">
        <v>44</v>
      </c>
      <c r="P7" s="1"/>
      <c r="Q7" s="1"/>
    </row>
    <row r="8" spans="1:17">
      <c r="A8" s="1">
        <v>6</v>
      </c>
      <c r="B8" s="1" t="s">
        <v>50</v>
      </c>
      <c r="C8" s="1">
        <v>285</v>
      </c>
      <c r="D8" s="1" t="s">
        <v>8</v>
      </c>
      <c r="E8" s="1">
        <v>240</v>
      </c>
      <c r="F8" s="1" t="s">
        <v>49</v>
      </c>
      <c r="G8" s="1"/>
      <c r="H8" s="1"/>
      <c r="I8" s="6" t="s">
        <v>19</v>
      </c>
      <c r="J8" s="7" t="s">
        <v>12</v>
      </c>
      <c r="K8" s="12">
        <v>165</v>
      </c>
      <c r="L8" s="15">
        <v>5</v>
      </c>
      <c r="M8" s="1"/>
      <c r="N8" s="1" t="s">
        <v>76</v>
      </c>
      <c r="O8" s="1" t="s">
        <v>47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14</v>
      </c>
      <c r="J9" s="7" t="s">
        <v>44</v>
      </c>
      <c r="K9" s="12">
        <v>150</v>
      </c>
      <c r="L9" s="8">
        <v>0</v>
      </c>
      <c r="M9" s="1"/>
      <c r="N9" s="1" t="s">
        <v>17</v>
      </c>
      <c r="O9" s="1" t="s">
        <v>51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195</v>
      </c>
      <c r="J10" s="7" t="s">
        <v>48</v>
      </c>
      <c r="K10" s="12">
        <v>150</v>
      </c>
      <c r="L10" s="15">
        <v>4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146</v>
      </c>
      <c r="J11" s="7" t="s">
        <v>47</v>
      </c>
      <c r="K11" s="12">
        <v>145</v>
      </c>
      <c r="L11" s="8">
        <v>2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86</v>
      </c>
      <c r="J12" s="7" t="s">
        <v>50</v>
      </c>
      <c r="K12" s="12">
        <v>145</v>
      </c>
      <c r="L12" s="15">
        <v>1</v>
      </c>
      <c r="M12" s="1"/>
      <c r="N12" s="1" t="s">
        <v>18</v>
      </c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248</v>
      </c>
      <c r="J13" s="7" t="s">
        <v>44</v>
      </c>
      <c r="K13" s="12">
        <v>115</v>
      </c>
      <c r="L13" s="8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249</v>
      </c>
      <c r="J14" s="7" t="s">
        <v>125</v>
      </c>
      <c r="K14" s="12">
        <v>110</v>
      </c>
      <c r="L14" s="15">
        <v>3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68</v>
      </c>
      <c r="J15" s="7" t="s">
        <v>45</v>
      </c>
      <c r="K15" s="12">
        <v>110</v>
      </c>
      <c r="L15" s="15">
        <v>2</v>
      </c>
      <c r="M15" s="1"/>
      <c r="N15" s="1" t="s">
        <v>23</v>
      </c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84</v>
      </c>
      <c r="J16" s="7" t="s">
        <v>49</v>
      </c>
      <c r="K16" s="12">
        <v>100</v>
      </c>
      <c r="L16" s="15">
        <v>0</v>
      </c>
      <c r="M16" s="1"/>
      <c r="N16" s="1" t="s">
        <v>246</v>
      </c>
      <c r="O16" s="1" t="s">
        <v>51</v>
      </c>
      <c r="P16" s="1" t="s">
        <v>106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89</v>
      </c>
      <c r="J17" s="7" t="s">
        <v>50</v>
      </c>
      <c r="K17" s="12">
        <v>95</v>
      </c>
      <c r="L17" s="8">
        <v>0</v>
      </c>
      <c r="M17" s="1"/>
      <c r="N17" s="1" t="s">
        <v>19</v>
      </c>
      <c r="O17" s="1" t="s">
        <v>12</v>
      </c>
      <c r="P17" s="1" t="s">
        <v>247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63</v>
      </c>
      <c r="J18" s="7" t="s">
        <v>43</v>
      </c>
      <c r="K18" s="12">
        <v>90</v>
      </c>
      <c r="L18" s="8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26</v>
      </c>
      <c r="J19" s="7" t="s">
        <v>128</v>
      </c>
      <c r="K19" s="12">
        <v>90</v>
      </c>
      <c r="L19" s="15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31</v>
      </c>
      <c r="J20" s="7" t="s">
        <v>51</v>
      </c>
      <c r="K20" s="12">
        <v>90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30</v>
      </c>
      <c r="J21" s="7" t="s">
        <v>12</v>
      </c>
      <c r="K21" s="12">
        <v>85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67</v>
      </c>
      <c r="J22" s="7" t="s">
        <v>45</v>
      </c>
      <c r="K22" s="12">
        <v>80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186</v>
      </c>
      <c r="J23" s="7" t="s">
        <v>49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147</v>
      </c>
      <c r="J24" s="7" t="s">
        <v>125</v>
      </c>
      <c r="K24" s="12">
        <v>75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22</v>
      </c>
      <c r="J25" s="7" t="s">
        <v>42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62</v>
      </c>
      <c r="J26" s="7" t="s">
        <v>43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78</v>
      </c>
      <c r="J27" s="7" t="s">
        <v>48</v>
      </c>
      <c r="K27" s="12">
        <v>70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75</v>
      </c>
      <c r="J28" s="7" t="s">
        <v>47</v>
      </c>
      <c r="K28" s="12">
        <v>65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250</v>
      </c>
      <c r="J29" s="7" t="s">
        <v>51</v>
      </c>
      <c r="K29" s="12">
        <v>65</v>
      </c>
      <c r="L29" s="8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35</v>
      </c>
      <c r="J30" s="7" t="s">
        <v>44</v>
      </c>
      <c r="K30" s="12">
        <v>60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77</v>
      </c>
      <c r="J31" s="7" t="s">
        <v>47</v>
      </c>
      <c r="K31" s="12">
        <v>60</v>
      </c>
      <c r="L31" s="8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74</v>
      </c>
      <c r="J32" s="7" t="s">
        <v>47</v>
      </c>
      <c r="K32" s="12">
        <v>60</v>
      </c>
      <c r="L32" s="15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79</v>
      </c>
      <c r="J33" s="7" t="s">
        <v>48</v>
      </c>
      <c r="K33" s="12">
        <v>60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27</v>
      </c>
      <c r="J34" s="7" t="s">
        <v>44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156</v>
      </c>
      <c r="J35" s="7" t="s">
        <v>128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81</v>
      </c>
      <c r="J36" s="7" t="s">
        <v>12</v>
      </c>
      <c r="K36" s="12">
        <v>50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58</v>
      </c>
      <c r="J37" s="7" t="s">
        <v>42</v>
      </c>
      <c r="K37" s="12">
        <v>45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28</v>
      </c>
      <c r="J38" s="10" t="s">
        <v>128</v>
      </c>
      <c r="K38" s="13">
        <v>45</v>
      </c>
      <c r="L38" s="17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66</v>
      </c>
      <c r="J39" s="10" t="s">
        <v>45</v>
      </c>
      <c r="K39" s="13">
        <v>45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60</v>
      </c>
      <c r="J40" s="10" t="s">
        <v>43</v>
      </c>
      <c r="K40" s="13">
        <v>40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85</v>
      </c>
      <c r="J41" s="10" t="s">
        <v>49</v>
      </c>
      <c r="K41" s="13">
        <v>40</v>
      </c>
      <c r="L41" s="17">
        <v>3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69</v>
      </c>
      <c r="J42" s="10" t="s">
        <v>45</v>
      </c>
      <c r="K42" s="13">
        <v>35</v>
      </c>
      <c r="L42" s="16">
        <v>0</v>
      </c>
      <c r="M42" s="1"/>
      <c r="N42" s="5"/>
      <c r="O42" s="1"/>
      <c r="P42" s="1"/>
      <c r="Q42" s="1"/>
    </row>
    <row r="43" spans="1:17">
      <c r="I43" s="9" t="s">
        <v>34</v>
      </c>
      <c r="J43" s="10" t="s">
        <v>42</v>
      </c>
      <c r="K43" s="13">
        <v>15</v>
      </c>
      <c r="L43" s="16">
        <v>0</v>
      </c>
    </row>
    <row r="44" spans="1:17">
      <c r="I44" s="9" t="s">
        <v>87</v>
      </c>
      <c r="J44" s="10" t="s">
        <v>50</v>
      </c>
      <c r="K44" s="13">
        <v>15</v>
      </c>
      <c r="L44" s="17">
        <v>0</v>
      </c>
    </row>
    <row r="45" spans="1:17">
      <c r="I45" s="9" t="s">
        <v>188</v>
      </c>
      <c r="J45" s="10" t="s">
        <v>51</v>
      </c>
      <c r="K45" s="11">
        <v>10</v>
      </c>
      <c r="L45" s="17">
        <v>1</v>
      </c>
    </row>
    <row r="46" spans="1:17">
      <c r="I46" s="9" t="s">
        <v>251</v>
      </c>
      <c r="J46" s="10" t="s">
        <v>50</v>
      </c>
      <c r="K46" s="13">
        <v>10</v>
      </c>
      <c r="L46" s="16">
        <v>0</v>
      </c>
    </row>
    <row r="47" spans="1:17">
      <c r="I47" s="9" t="s">
        <v>192</v>
      </c>
      <c r="J47" s="10" t="s">
        <v>43</v>
      </c>
      <c r="K47" s="13">
        <v>-10</v>
      </c>
      <c r="L47" s="16">
        <v>3</v>
      </c>
    </row>
  </sheetData>
  <autoFilter ref="I2:L2" xr:uid="{CAB97623-93BA-834F-AF1A-4C9505152E28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FAA3-6330-244C-BC72-EAF1F4809FF4}">
  <sheetPr>
    <tabColor theme="9" tint="-0.249977111117893"/>
  </sheetPr>
  <dimension ref="A1:Q42"/>
  <sheetViews>
    <sheetView topLeftCell="E1" workbookViewId="0">
      <selection activeCell="K40" sqref="K40"/>
    </sheetView>
  </sheetViews>
  <sheetFormatPr baseColWidth="10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67" t="s">
        <v>241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19" t="s">
        <v>4</v>
      </c>
      <c r="J2" s="3" t="s">
        <v>5</v>
      </c>
      <c r="K2" s="3" t="s">
        <v>6</v>
      </c>
      <c r="L2" s="4">
        <v>-10</v>
      </c>
      <c r="M2" s="1"/>
      <c r="N2" s="1" t="s">
        <v>7</v>
      </c>
      <c r="O2" s="1">
        <v>286.7</v>
      </c>
      <c r="P2" s="1"/>
      <c r="Q2" s="1"/>
    </row>
    <row r="3" spans="1:17">
      <c r="A3" s="1">
        <v>7</v>
      </c>
      <c r="B3" s="1" t="s">
        <v>95</v>
      </c>
      <c r="C3" s="1">
        <v>375</v>
      </c>
      <c r="D3" s="1" t="s">
        <v>8</v>
      </c>
      <c r="E3" s="1">
        <v>185</v>
      </c>
      <c r="F3" s="1" t="s">
        <v>96</v>
      </c>
      <c r="G3" s="1">
        <v>190</v>
      </c>
      <c r="H3" s="18"/>
      <c r="I3" s="21" t="s">
        <v>173</v>
      </c>
      <c r="J3" s="7" t="s">
        <v>162</v>
      </c>
      <c r="K3" s="12">
        <v>215</v>
      </c>
      <c r="L3" s="15">
        <v>0</v>
      </c>
      <c r="M3" s="1"/>
      <c r="N3" s="1" t="s">
        <v>11</v>
      </c>
      <c r="O3" s="1" t="s">
        <v>252</v>
      </c>
      <c r="P3" s="1"/>
      <c r="Q3" s="1"/>
    </row>
    <row r="4" spans="1:17">
      <c r="A4" s="1">
        <v>8</v>
      </c>
      <c r="B4" s="1" t="s">
        <v>160</v>
      </c>
      <c r="C4" s="1">
        <v>175</v>
      </c>
      <c r="D4" s="1" t="s">
        <v>8</v>
      </c>
      <c r="E4" s="1">
        <v>470</v>
      </c>
      <c r="F4" s="1" t="s">
        <v>92</v>
      </c>
      <c r="G4" s="1"/>
      <c r="H4" s="18"/>
      <c r="I4" s="21" t="s">
        <v>254</v>
      </c>
      <c r="J4" s="7" t="s">
        <v>95</v>
      </c>
      <c r="K4" s="12">
        <v>175</v>
      </c>
      <c r="L4" s="15">
        <v>1</v>
      </c>
      <c r="M4" s="1"/>
      <c r="N4" s="1" t="s">
        <v>13</v>
      </c>
      <c r="O4" s="1" t="s">
        <v>253</v>
      </c>
      <c r="P4" s="1"/>
      <c r="Q4" s="1"/>
    </row>
    <row r="5" spans="1:17">
      <c r="A5" s="1">
        <v>9</v>
      </c>
      <c r="B5" s="1" t="s">
        <v>161</v>
      </c>
      <c r="C5" s="1">
        <v>155</v>
      </c>
      <c r="D5" s="1" t="s">
        <v>8</v>
      </c>
      <c r="E5" s="1">
        <v>360</v>
      </c>
      <c r="F5" s="1" t="s">
        <v>162</v>
      </c>
      <c r="G5" s="1"/>
      <c r="H5" s="18"/>
      <c r="I5" s="21" t="s">
        <v>165</v>
      </c>
      <c r="J5" s="7" t="s">
        <v>92</v>
      </c>
      <c r="K5" s="12">
        <v>175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116</v>
      </c>
      <c r="J6" s="7" t="s">
        <v>95</v>
      </c>
      <c r="K6" s="12">
        <v>145</v>
      </c>
      <c r="L6" s="15">
        <v>1</v>
      </c>
      <c r="M6" s="1"/>
      <c r="N6" s="1" t="s">
        <v>242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120</v>
      </c>
      <c r="J7" s="7" t="s">
        <v>96</v>
      </c>
      <c r="K7" s="12">
        <v>110</v>
      </c>
      <c r="L7" s="15">
        <v>1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174</v>
      </c>
      <c r="J8" s="7" t="s">
        <v>162</v>
      </c>
      <c r="K8" s="12">
        <v>105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107</v>
      </c>
      <c r="J9" s="7" t="s">
        <v>92</v>
      </c>
      <c r="K9" s="12">
        <v>100</v>
      </c>
      <c r="L9" s="15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167</v>
      </c>
      <c r="J10" s="7" t="s">
        <v>160</v>
      </c>
      <c r="K10" s="12">
        <v>95</v>
      </c>
      <c r="L10" s="15">
        <v>5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110</v>
      </c>
      <c r="J11" s="7" t="s">
        <v>92</v>
      </c>
      <c r="K11" s="12">
        <v>85</v>
      </c>
      <c r="L11" s="15">
        <v>2</v>
      </c>
      <c r="M11" s="1"/>
      <c r="N11" s="1" t="s">
        <v>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109</v>
      </c>
      <c r="J12" s="7" t="s">
        <v>92</v>
      </c>
      <c r="K12" s="12">
        <v>70</v>
      </c>
      <c r="L12" s="15">
        <v>0</v>
      </c>
      <c r="M12" s="1"/>
      <c r="N12" t="s">
        <v>173</v>
      </c>
      <c r="O12" s="1" t="s">
        <v>162</v>
      </c>
      <c r="P12" s="1" t="s">
        <v>25</v>
      </c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166</v>
      </c>
      <c r="J13" s="7" t="s">
        <v>160</v>
      </c>
      <c r="K13" s="12">
        <v>60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104</v>
      </c>
      <c r="J14" s="7" t="s">
        <v>96</v>
      </c>
      <c r="K14" s="12">
        <v>45</v>
      </c>
      <c r="L14" s="15">
        <v>0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238</v>
      </c>
      <c r="J15" s="7" t="s">
        <v>161</v>
      </c>
      <c r="K15" s="12">
        <v>40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168</v>
      </c>
      <c r="J16" s="7" t="s">
        <v>161</v>
      </c>
      <c r="K16" s="12">
        <v>40</v>
      </c>
      <c r="L16" s="15">
        <v>2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201</v>
      </c>
      <c r="J17" s="7" t="s">
        <v>161</v>
      </c>
      <c r="K17" s="12">
        <v>35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176</v>
      </c>
      <c r="J18" s="7" t="s">
        <v>162</v>
      </c>
      <c r="K18" s="12">
        <v>25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117</v>
      </c>
      <c r="J19" s="7" t="s">
        <v>95</v>
      </c>
      <c r="K19" s="12">
        <v>20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121</v>
      </c>
      <c r="J20" s="7" t="s">
        <v>96</v>
      </c>
      <c r="K20" s="12">
        <v>20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255</v>
      </c>
      <c r="J21" s="7" t="s">
        <v>161</v>
      </c>
      <c r="K21" s="12">
        <v>20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118</v>
      </c>
      <c r="J22" s="7" t="s">
        <v>95</v>
      </c>
      <c r="K22" s="12">
        <v>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0" t="s">
        <v>119</v>
      </c>
      <c r="J23" s="7" t="s">
        <v>96</v>
      </c>
      <c r="K23" s="12">
        <v>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21" t="s">
        <v>175</v>
      </c>
      <c r="J24" s="38" t="s">
        <v>162</v>
      </c>
      <c r="K24" s="35">
        <v>-15</v>
      </c>
      <c r="L24" s="36">
        <v>3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4">
      <sortCondition descending="1" ref="K2:K24"/>
    </sortState>
  </autoFilter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758F-00D9-434E-B4E3-173FB2D9B9B5}">
  <dimension ref="A1"/>
  <sheetViews>
    <sheetView workbookViewId="0">
      <selection activeCell="F33" sqref="F33"/>
    </sheetView>
  </sheetViews>
  <sheetFormatPr baseColWidth="10" defaultRowHeight="1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59F3-69AE-B54A-BECA-2F51D7919DB9}">
  <dimension ref="A1:C200"/>
  <sheetViews>
    <sheetView workbookViewId="0">
      <selection activeCell="G9" sqref="G9"/>
    </sheetView>
  </sheetViews>
  <sheetFormatPr baseColWidth="10" defaultRowHeight="16"/>
  <cols>
    <col min="1" max="1" width="5.83203125" bestFit="1" customWidth="1"/>
    <col min="2" max="2" width="27.33203125" customWidth="1"/>
  </cols>
  <sheetData>
    <row r="1" spans="1:3">
      <c r="A1" s="56" t="s">
        <v>5</v>
      </c>
      <c r="B1" s="57" t="s">
        <v>4</v>
      </c>
      <c r="C1" s="58" t="s">
        <v>280</v>
      </c>
    </row>
    <row r="2" spans="1:3">
      <c r="A2" s="42" t="s">
        <v>42</v>
      </c>
      <c r="B2" s="54" t="s">
        <v>56</v>
      </c>
      <c r="C2" s="55">
        <v>251.25</v>
      </c>
    </row>
    <row r="3" spans="1:3">
      <c r="A3" s="42" t="s">
        <v>47</v>
      </c>
      <c r="B3" s="54" t="s">
        <v>146</v>
      </c>
      <c r="C3" s="55">
        <v>245</v>
      </c>
    </row>
    <row r="4" spans="1:3">
      <c r="A4" s="42" t="s">
        <v>12</v>
      </c>
      <c r="B4" s="54" t="s">
        <v>19</v>
      </c>
      <c r="C4" s="55">
        <v>207.5</v>
      </c>
    </row>
    <row r="5" spans="1:3">
      <c r="A5" s="42" t="s">
        <v>123</v>
      </c>
      <c r="B5" s="54" t="s">
        <v>16</v>
      </c>
      <c r="C5" s="55">
        <v>201.25</v>
      </c>
    </row>
    <row r="6" spans="1:3">
      <c r="A6" s="42" t="s">
        <v>10</v>
      </c>
      <c r="B6" s="54" t="s">
        <v>15</v>
      </c>
      <c r="C6" s="55">
        <v>190</v>
      </c>
    </row>
    <row r="7" spans="1:3">
      <c r="A7" s="42" t="s">
        <v>95</v>
      </c>
      <c r="B7" s="54" t="s">
        <v>305</v>
      </c>
      <c r="C7" s="55">
        <v>183.75</v>
      </c>
    </row>
    <row r="8" spans="1:3">
      <c r="A8" s="42" t="s">
        <v>92</v>
      </c>
      <c r="B8" s="54" t="s">
        <v>165</v>
      </c>
      <c r="C8" s="55">
        <v>183.33333333333334</v>
      </c>
    </row>
    <row r="9" spans="1:3">
      <c r="A9" s="42" t="s">
        <v>43</v>
      </c>
      <c r="B9" s="54" t="s">
        <v>63</v>
      </c>
      <c r="C9" s="55">
        <v>178.75</v>
      </c>
    </row>
    <row r="10" spans="1:3">
      <c r="A10" s="42" t="s">
        <v>44</v>
      </c>
      <c r="B10" s="54" t="s">
        <v>14</v>
      </c>
      <c r="C10" s="55">
        <v>173.75</v>
      </c>
    </row>
    <row r="11" spans="1:3">
      <c r="A11" s="42" t="s">
        <v>128</v>
      </c>
      <c r="B11" s="54" t="s">
        <v>21</v>
      </c>
      <c r="C11" s="55">
        <v>163.75</v>
      </c>
    </row>
    <row r="12" spans="1:3">
      <c r="A12" s="42" t="s">
        <v>125</v>
      </c>
      <c r="B12" s="54" t="s">
        <v>135</v>
      </c>
      <c r="C12" s="55">
        <v>158.75</v>
      </c>
    </row>
    <row r="13" spans="1:3">
      <c r="A13" s="42" t="s">
        <v>10</v>
      </c>
      <c r="B13" s="54" t="s">
        <v>9</v>
      </c>
      <c r="C13" s="55">
        <v>158.75</v>
      </c>
    </row>
    <row r="14" spans="1:3">
      <c r="A14" s="42" t="s">
        <v>162</v>
      </c>
      <c r="B14" s="54" t="s">
        <v>173</v>
      </c>
      <c r="C14" s="55">
        <v>158.75</v>
      </c>
    </row>
    <row r="15" spans="1:3">
      <c r="A15" s="42" t="s">
        <v>48</v>
      </c>
      <c r="B15" s="54" t="s">
        <v>195</v>
      </c>
      <c r="C15" s="55">
        <v>157.5</v>
      </c>
    </row>
    <row r="16" spans="1:3">
      <c r="A16" s="42" t="s">
        <v>95</v>
      </c>
      <c r="B16" s="54" t="s">
        <v>292</v>
      </c>
      <c r="C16" s="55">
        <v>150</v>
      </c>
    </row>
    <row r="17" spans="1:3">
      <c r="A17" s="42" t="s">
        <v>265</v>
      </c>
      <c r="B17" s="54" t="s">
        <v>133</v>
      </c>
      <c r="C17" s="55">
        <v>138.33333333333334</v>
      </c>
    </row>
    <row r="18" spans="1:3">
      <c r="A18" s="42" t="s">
        <v>51</v>
      </c>
      <c r="B18" s="54" t="s">
        <v>17</v>
      </c>
      <c r="C18" s="55">
        <v>133.33333333333334</v>
      </c>
    </row>
    <row r="19" spans="1:3">
      <c r="A19" s="42" t="s">
        <v>265</v>
      </c>
      <c r="B19" s="54" t="s">
        <v>142</v>
      </c>
      <c r="C19" s="55">
        <v>130</v>
      </c>
    </row>
    <row r="20" spans="1:3">
      <c r="A20" s="42" t="s">
        <v>49</v>
      </c>
      <c r="B20" s="54" t="s">
        <v>337</v>
      </c>
      <c r="C20" s="55">
        <v>130</v>
      </c>
    </row>
    <row r="21" spans="1:3">
      <c r="A21" s="42" t="s">
        <v>125</v>
      </c>
      <c r="B21" s="54" t="s">
        <v>134</v>
      </c>
      <c r="C21" s="55">
        <v>125</v>
      </c>
    </row>
    <row r="22" spans="1:3">
      <c r="A22" s="42" t="s">
        <v>44</v>
      </c>
      <c r="B22" s="54" t="s">
        <v>332</v>
      </c>
      <c r="C22" s="55">
        <v>125</v>
      </c>
    </row>
    <row r="23" spans="1:3">
      <c r="A23" s="42" t="s">
        <v>161</v>
      </c>
      <c r="B23" s="54" t="s">
        <v>170</v>
      </c>
      <c r="C23" s="55">
        <v>122.5</v>
      </c>
    </row>
    <row r="24" spans="1:3">
      <c r="A24" s="42" t="s">
        <v>47</v>
      </c>
      <c r="B24" s="54" t="s">
        <v>74</v>
      </c>
      <c r="C24" s="55">
        <v>122.5</v>
      </c>
    </row>
    <row r="25" spans="1:3">
      <c r="A25" s="42" t="s">
        <v>48</v>
      </c>
      <c r="B25" s="54" t="s">
        <v>37</v>
      </c>
      <c r="C25" s="55">
        <v>122.5</v>
      </c>
    </row>
    <row r="26" spans="1:3">
      <c r="A26" s="42" t="s">
        <v>92</v>
      </c>
      <c r="B26" s="54" t="s">
        <v>309</v>
      </c>
      <c r="C26" s="55">
        <v>121.25</v>
      </c>
    </row>
    <row r="27" spans="1:3">
      <c r="A27" s="42" t="s">
        <v>128</v>
      </c>
      <c r="B27" s="54" t="s">
        <v>28</v>
      </c>
      <c r="C27" s="55">
        <v>115</v>
      </c>
    </row>
    <row r="28" spans="1:3">
      <c r="A28" s="42" t="s">
        <v>96</v>
      </c>
      <c r="B28" s="54" t="s">
        <v>104</v>
      </c>
      <c r="C28" s="55">
        <v>113.75</v>
      </c>
    </row>
    <row r="29" spans="1:3">
      <c r="A29" s="42" t="s">
        <v>45</v>
      </c>
      <c r="B29" s="54" t="s">
        <v>68</v>
      </c>
      <c r="C29" s="55">
        <v>112.5</v>
      </c>
    </row>
    <row r="30" spans="1:3">
      <c r="A30" s="42" t="s">
        <v>94</v>
      </c>
      <c r="B30" s="54" t="s">
        <v>114</v>
      </c>
      <c r="C30" s="55">
        <v>110</v>
      </c>
    </row>
    <row r="31" spans="1:3">
      <c r="A31" s="42" t="s">
        <v>127</v>
      </c>
      <c r="B31" s="54" t="s">
        <v>310</v>
      </c>
      <c r="C31" s="55">
        <v>110</v>
      </c>
    </row>
    <row r="32" spans="1:3">
      <c r="A32" s="42" t="s">
        <v>46</v>
      </c>
      <c r="B32" s="54" t="s">
        <v>71</v>
      </c>
      <c r="C32" s="55">
        <v>110</v>
      </c>
    </row>
    <row r="33" spans="1:3">
      <c r="A33" s="42" t="s">
        <v>45</v>
      </c>
      <c r="B33" s="54" t="s">
        <v>67</v>
      </c>
      <c r="C33" s="55">
        <v>108.75</v>
      </c>
    </row>
    <row r="34" spans="1:3">
      <c r="A34" s="42" t="s">
        <v>265</v>
      </c>
      <c r="B34" s="54" t="s">
        <v>215</v>
      </c>
      <c r="C34" s="55">
        <v>105</v>
      </c>
    </row>
    <row r="35" spans="1:3">
      <c r="A35" s="42" t="s">
        <v>160</v>
      </c>
      <c r="B35" s="54" t="s">
        <v>167</v>
      </c>
      <c r="C35" s="55">
        <v>101.66666666666667</v>
      </c>
    </row>
    <row r="36" spans="1:3">
      <c r="A36" s="42" t="s">
        <v>46</v>
      </c>
      <c r="B36" s="54" t="s">
        <v>70</v>
      </c>
      <c r="C36" s="55">
        <v>100</v>
      </c>
    </row>
    <row r="37" spans="1:3">
      <c r="A37" s="42" t="s">
        <v>160</v>
      </c>
      <c r="B37" s="54" t="s">
        <v>166</v>
      </c>
      <c r="C37" s="55">
        <v>100</v>
      </c>
    </row>
    <row r="38" spans="1:3">
      <c r="A38" s="42" t="s">
        <v>265</v>
      </c>
      <c r="B38" s="54" t="s">
        <v>144</v>
      </c>
      <c r="C38" s="55">
        <v>97.5</v>
      </c>
    </row>
    <row r="39" spans="1:3">
      <c r="A39" s="42" t="s">
        <v>161</v>
      </c>
      <c r="B39" s="54" t="s">
        <v>169</v>
      </c>
      <c r="C39" s="55">
        <v>86.666666666666671</v>
      </c>
    </row>
    <row r="40" spans="1:3">
      <c r="A40" s="42" t="s">
        <v>127</v>
      </c>
      <c r="B40" s="54" t="s">
        <v>307</v>
      </c>
      <c r="C40" s="55">
        <v>86.25</v>
      </c>
    </row>
    <row r="41" spans="1:3">
      <c r="A41" s="42" t="s">
        <v>94</v>
      </c>
      <c r="B41" s="54" t="s">
        <v>221</v>
      </c>
      <c r="C41" s="55">
        <v>85</v>
      </c>
    </row>
    <row r="42" spans="1:3">
      <c r="A42" s="42" t="s">
        <v>92</v>
      </c>
      <c r="B42" s="54" t="s">
        <v>107</v>
      </c>
      <c r="C42" s="55">
        <v>85</v>
      </c>
    </row>
    <row r="43" spans="1:3">
      <c r="A43" s="42" t="s">
        <v>42</v>
      </c>
      <c r="B43" s="54" t="s">
        <v>22</v>
      </c>
      <c r="C43" s="55">
        <v>83.75</v>
      </c>
    </row>
    <row r="44" spans="1:3">
      <c r="A44" s="42" t="s">
        <v>97</v>
      </c>
      <c r="B44" s="54" t="s">
        <v>316</v>
      </c>
      <c r="C44" s="55">
        <v>82.5</v>
      </c>
    </row>
    <row r="45" spans="1:3">
      <c r="A45" s="42" t="s">
        <v>44</v>
      </c>
      <c r="B45" s="54" t="s">
        <v>35</v>
      </c>
      <c r="C45" s="55">
        <v>80</v>
      </c>
    </row>
    <row r="46" spans="1:3">
      <c r="A46" s="42" t="s">
        <v>128</v>
      </c>
      <c r="B46" s="54" t="s">
        <v>26</v>
      </c>
      <c r="C46" s="55">
        <v>80</v>
      </c>
    </row>
    <row r="47" spans="1:3">
      <c r="A47" s="42" t="s">
        <v>50</v>
      </c>
      <c r="B47" s="54" t="s">
        <v>322</v>
      </c>
      <c r="C47" s="55">
        <v>80</v>
      </c>
    </row>
    <row r="48" spans="1:3">
      <c r="A48" s="42" t="s">
        <v>151</v>
      </c>
      <c r="B48" s="54" t="s">
        <v>40</v>
      </c>
      <c r="C48" s="55">
        <v>80</v>
      </c>
    </row>
    <row r="49" spans="1:3">
      <c r="A49" s="42" t="s">
        <v>49</v>
      </c>
      <c r="B49" s="54" t="s">
        <v>325</v>
      </c>
      <c r="C49" s="55">
        <v>77.5</v>
      </c>
    </row>
    <row r="50" spans="1:3">
      <c r="A50" s="42" t="s">
        <v>123</v>
      </c>
      <c r="B50" s="54" t="s">
        <v>36</v>
      </c>
      <c r="C50" s="55">
        <v>75</v>
      </c>
    </row>
    <row r="51" spans="1:3">
      <c r="A51" s="42" t="s">
        <v>123</v>
      </c>
      <c r="B51" s="54" t="s">
        <v>139</v>
      </c>
      <c r="C51" s="55">
        <v>73.75</v>
      </c>
    </row>
    <row r="52" spans="1:3">
      <c r="A52" s="42" t="s">
        <v>151</v>
      </c>
      <c r="B52" s="54" t="s">
        <v>150</v>
      </c>
      <c r="C52" s="55">
        <v>73.75</v>
      </c>
    </row>
    <row r="53" spans="1:3">
      <c r="A53" s="42" t="s">
        <v>125</v>
      </c>
      <c r="B53" s="54" t="s">
        <v>147</v>
      </c>
      <c r="C53" s="55">
        <v>72.5</v>
      </c>
    </row>
    <row r="54" spans="1:3">
      <c r="A54" s="42" t="s">
        <v>92</v>
      </c>
      <c r="B54" s="54" t="s">
        <v>108</v>
      </c>
      <c r="C54" s="55">
        <v>71.666666666666671</v>
      </c>
    </row>
    <row r="55" spans="1:3">
      <c r="A55" s="42" t="s">
        <v>12</v>
      </c>
      <c r="B55" s="54" t="s">
        <v>30</v>
      </c>
      <c r="C55" s="55">
        <v>70</v>
      </c>
    </row>
    <row r="56" spans="1:3">
      <c r="A56" s="42" t="s">
        <v>127</v>
      </c>
      <c r="B56" s="54" t="s">
        <v>155</v>
      </c>
      <c r="C56" s="55">
        <v>68.75</v>
      </c>
    </row>
    <row r="57" spans="1:3">
      <c r="A57" s="42" t="s">
        <v>96</v>
      </c>
      <c r="B57" s="54" t="s">
        <v>328</v>
      </c>
      <c r="C57" s="55">
        <v>66.25</v>
      </c>
    </row>
    <row r="58" spans="1:3">
      <c r="A58" s="42" t="s">
        <v>128</v>
      </c>
      <c r="B58" s="54" t="s">
        <v>156</v>
      </c>
      <c r="C58" s="55">
        <v>66.25</v>
      </c>
    </row>
    <row r="59" spans="1:3">
      <c r="A59" s="42" t="s">
        <v>42</v>
      </c>
      <c r="B59" s="54" t="s">
        <v>58</v>
      </c>
      <c r="C59" s="55">
        <v>65</v>
      </c>
    </row>
    <row r="60" spans="1:3">
      <c r="A60" s="42" t="s">
        <v>265</v>
      </c>
      <c r="B60" s="54" t="s">
        <v>143</v>
      </c>
      <c r="C60" s="55">
        <v>65</v>
      </c>
    </row>
    <row r="61" spans="1:3">
      <c r="A61" s="42" t="s">
        <v>47</v>
      </c>
      <c r="B61" s="54" t="s">
        <v>301</v>
      </c>
      <c r="C61" s="55">
        <v>62.5</v>
      </c>
    </row>
    <row r="62" spans="1:3">
      <c r="A62" s="42" t="s">
        <v>43</v>
      </c>
      <c r="B62" s="54" t="s">
        <v>62</v>
      </c>
      <c r="C62" s="55">
        <v>61.666666666666664</v>
      </c>
    </row>
    <row r="63" spans="1:3">
      <c r="A63" s="42" t="s">
        <v>123</v>
      </c>
      <c r="B63" s="54" t="s">
        <v>138</v>
      </c>
      <c r="C63" s="55">
        <v>58.75</v>
      </c>
    </row>
    <row r="64" spans="1:3">
      <c r="A64" s="42" t="s">
        <v>51</v>
      </c>
      <c r="B64" s="54" t="s">
        <v>314</v>
      </c>
      <c r="C64" s="55">
        <v>58.333333333333336</v>
      </c>
    </row>
    <row r="65" spans="1:3">
      <c r="A65" s="42" t="s">
        <v>51</v>
      </c>
      <c r="B65" s="54" t="s">
        <v>31</v>
      </c>
      <c r="C65" s="55">
        <v>58.333333333333336</v>
      </c>
    </row>
    <row r="66" spans="1:3">
      <c r="A66" s="42" t="s">
        <v>93</v>
      </c>
      <c r="B66" s="54" t="s">
        <v>297</v>
      </c>
      <c r="C66" s="55">
        <v>57.5</v>
      </c>
    </row>
    <row r="67" spans="1:3">
      <c r="A67" s="42" t="s">
        <v>92</v>
      </c>
      <c r="B67" s="54" t="s">
        <v>329</v>
      </c>
      <c r="C67" s="55">
        <v>56.666666666666664</v>
      </c>
    </row>
    <row r="68" spans="1:3">
      <c r="A68" s="42" t="s">
        <v>49</v>
      </c>
      <c r="B68" s="54" t="s">
        <v>288</v>
      </c>
      <c r="C68" s="55">
        <v>56.25</v>
      </c>
    </row>
    <row r="69" spans="1:3">
      <c r="A69" s="42" t="s">
        <v>10</v>
      </c>
      <c r="B69" s="54" t="s">
        <v>33</v>
      </c>
      <c r="C69" s="55">
        <v>56.25</v>
      </c>
    </row>
    <row r="70" spans="1:3">
      <c r="A70" s="42" t="s">
        <v>45</v>
      </c>
      <c r="B70" s="54" t="s">
        <v>69</v>
      </c>
      <c r="C70" s="55">
        <v>55</v>
      </c>
    </row>
    <row r="71" spans="1:3">
      <c r="A71" s="42" t="s">
        <v>42</v>
      </c>
      <c r="B71" s="54" t="s">
        <v>34</v>
      </c>
      <c r="C71" s="55">
        <v>52.5</v>
      </c>
    </row>
    <row r="72" spans="1:3">
      <c r="A72" s="42" t="s">
        <v>45</v>
      </c>
      <c r="B72" s="54" t="s">
        <v>66</v>
      </c>
      <c r="C72" s="55">
        <v>52.5</v>
      </c>
    </row>
    <row r="73" spans="1:3">
      <c r="A73" s="42" t="s">
        <v>161</v>
      </c>
      <c r="B73" s="54" t="s">
        <v>168</v>
      </c>
      <c r="C73" s="55">
        <v>51.666666666666664</v>
      </c>
    </row>
    <row r="74" spans="1:3">
      <c r="A74" s="42" t="s">
        <v>43</v>
      </c>
      <c r="B74" s="54" t="s">
        <v>193</v>
      </c>
      <c r="C74" s="55">
        <v>51.666666666666664</v>
      </c>
    </row>
    <row r="75" spans="1:3">
      <c r="A75" s="42" t="s">
        <v>94</v>
      </c>
      <c r="B75" s="54" t="s">
        <v>103</v>
      </c>
      <c r="C75" s="55">
        <v>51.666666666666664</v>
      </c>
    </row>
    <row r="76" spans="1:3">
      <c r="A76" s="42" t="s">
        <v>96</v>
      </c>
      <c r="B76" s="54" t="s">
        <v>282</v>
      </c>
      <c r="C76" s="55">
        <v>51.25</v>
      </c>
    </row>
    <row r="77" spans="1:3">
      <c r="A77" s="42" t="s">
        <v>48</v>
      </c>
      <c r="B77" s="54" t="s">
        <v>327</v>
      </c>
      <c r="C77" s="55">
        <v>50</v>
      </c>
    </row>
    <row r="78" spans="1:3">
      <c r="A78" s="42" t="s">
        <v>44</v>
      </c>
      <c r="B78" s="54" t="s">
        <v>27</v>
      </c>
      <c r="C78" s="55">
        <v>48.75</v>
      </c>
    </row>
    <row r="79" spans="1:3">
      <c r="A79" s="42" t="s">
        <v>47</v>
      </c>
      <c r="B79" s="54" t="s">
        <v>75</v>
      </c>
      <c r="C79" s="55">
        <v>48.75</v>
      </c>
    </row>
    <row r="80" spans="1:3">
      <c r="A80" s="42" t="s">
        <v>127</v>
      </c>
      <c r="B80" s="54" t="s">
        <v>289</v>
      </c>
      <c r="C80" s="55">
        <v>46.25</v>
      </c>
    </row>
    <row r="81" spans="1:3">
      <c r="A81" s="42" t="s">
        <v>93</v>
      </c>
      <c r="B81" s="54" t="s">
        <v>330</v>
      </c>
      <c r="C81" s="55">
        <v>46.25</v>
      </c>
    </row>
    <row r="82" spans="1:3">
      <c r="A82" s="42" t="s">
        <v>94</v>
      </c>
      <c r="B82" s="54" t="s">
        <v>220</v>
      </c>
      <c r="C82" s="55">
        <v>45</v>
      </c>
    </row>
    <row r="83" spans="1:3">
      <c r="A83" s="42" t="s">
        <v>50</v>
      </c>
      <c r="B83" s="54" t="s">
        <v>89</v>
      </c>
      <c r="C83" s="55">
        <v>43.75</v>
      </c>
    </row>
    <row r="84" spans="1:3">
      <c r="A84" s="42" t="s">
        <v>12</v>
      </c>
      <c r="B84" s="54" t="s">
        <v>81</v>
      </c>
      <c r="C84" s="55">
        <v>43.75</v>
      </c>
    </row>
    <row r="85" spans="1:3">
      <c r="A85" s="42" t="s">
        <v>162</v>
      </c>
      <c r="B85" s="40" t="s">
        <v>174</v>
      </c>
      <c r="C85" s="55">
        <v>42.5</v>
      </c>
    </row>
    <row r="86" spans="1:3">
      <c r="A86" s="42" t="s">
        <v>10</v>
      </c>
      <c r="B86" s="54" t="s">
        <v>41</v>
      </c>
      <c r="C86" s="55">
        <v>42.5</v>
      </c>
    </row>
    <row r="87" spans="1:3">
      <c r="A87" s="42" t="s">
        <v>51</v>
      </c>
      <c r="B87" s="54" t="s">
        <v>188</v>
      </c>
      <c r="C87" s="55">
        <v>41.666666666666664</v>
      </c>
    </row>
    <row r="88" spans="1:3">
      <c r="A88" s="42" t="s">
        <v>46</v>
      </c>
      <c r="B88" s="54" t="s">
        <v>281</v>
      </c>
      <c r="C88" s="55">
        <v>41.25</v>
      </c>
    </row>
    <row r="89" spans="1:3">
      <c r="A89" s="42" t="s">
        <v>49</v>
      </c>
      <c r="B89" s="54" t="s">
        <v>304</v>
      </c>
      <c r="C89" s="55">
        <v>41.25</v>
      </c>
    </row>
    <row r="90" spans="1:3">
      <c r="A90" s="42" t="s">
        <v>93</v>
      </c>
      <c r="B90" s="54" t="s">
        <v>293</v>
      </c>
      <c r="C90" s="55">
        <v>40</v>
      </c>
    </row>
    <row r="91" spans="1:3">
      <c r="A91" s="42" t="s">
        <v>93</v>
      </c>
      <c r="B91" s="54" t="s">
        <v>308</v>
      </c>
      <c r="C91" s="55">
        <v>40</v>
      </c>
    </row>
    <row r="92" spans="1:3">
      <c r="A92" s="42" t="s">
        <v>48</v>
      </c>
      <c r="B92" s="54" t="s">
        <v>79</v>
      </c>
      <c r="C92" s="55">
        <v>36.25</v>
      </c>
    </row>
    <row r="93" spans="1:3">
      <c r="A93" s="42" t="s">
        <v>151</v>
      </c>
      <c r="B93" s="54" t="s">
        <v>323</v>
      </c>
      <c r="C93" s="55">
        <v>36.25</v>
      </c>
    </row>
    <row r="94" spans="1:3">
      <c r="A94" s="42" t="s">
        <v>151</v>
      </c>
      <c r="B94" s="54" t="s">
        <v>39</v>
      </c>
      <c r="C94" s="55">
        <v>35</v>
      </c>
    </row>
    <row r="95" spans="1:3">
      <c r="A95" s="42" t="s">
        <v>161</v>
      </c>
      <c r="B95" s="54" t="s">
        <v>334</v>
      </c>
      <c r="C95" s="55">
        <v>33.333333333333336</v>
      </c>
    </row>
    <row r="96" spans="1:3">
      <c r="A96" s="42" t="s">
        <v>162</v>
      </c>
      <c r="B96" s="54" t="s">
        <v>302</v>
      </c>
      <c r="C96" s="55">
        <v>32.5</v>
      </c>
    </row>
    <row r="97" spans="1:3">
      <c r="A97" s="42" t="s">
        <v>46</v>
      </c>
      <c r="B97" s="54" t="s">
        <v>299</v>
      </c>
      <c r="C97" s="55">
        <v>27.5</v>
      </c>
    </row>
    <row r="98" spans="1:3">
      <c r="A98" s="42" t="s">
        <v>43</v>
      </c>
      <c r="B98" s="54" t="s">
        <v>192</v>
      </c>
      <c r="C98" s="55">
        <v>26.666666666666668</v>
      </c>
    </row>
    <row r="99" spans="1:3">
      <c r="A99" s="42" t="s">
        <v>161</v>
      </c>
      <c r="B99" s="54" t="s">
        <v>336</v>
      </c>
      <c r="C99" s="55">
        <v>23.333333333333332</v>
      </c>
    </row>
    <row r="100" spans="1:3">
      <c r="A100" s="42" t="s">
        <v>162</v>
      </c>
      <c r="B100" s="54" t="s">
        <v>176</v>
      </c>
      <c r="C100" s="55">
        <v>22.5</v>
      </c>
    </row>
    <row r="101" spans="1:3">
      <c r="A101" s="42" t="s">
        <v>97</v>
      </c>
      <c r="B101" s="54" t="s">
        <v>335</v>
      </c>
      <c r="C101" s="55">
        <v>22.5</v>
      </c>
    </row>
    <row r="102" spans="1:3">
      <c r="A102" s="42" t="s">
        <v>96</v>
      </c>
      <c r="B102" s="54" t="s">
        <v>295</v>
      </c>
      <c r="C102" s="55">
        <v>21.25</v>
      </c>
    </row>
    <row r="103" spans="1:3">
      <c r="A103" s="42" t="s">
        <v>50</v>
      </c>
      <c r="B103" s="54" t="s">
        <v>315</v>
      </c>
      <c r="C103" s="55">
        <v>21.25</v>
      </c>
    </row>
    <row r="104" spans="1:3">
      <c r="A104" s="42" t="s">
        <v>95</v>
      </c>
      <c r="B104" s="54" t="s">
        <v>286</v>
      </c>
      <c r="C104" s="55">
        <v>18.75</v>
      </c>
    </row>
    <row r="105" spans="1:3">
      <c r="A105" s="42" t="s">
        <v>97</v>
      </c>
      <c r="B105" s="54" t="s">
        <v>324</v>
      </c>
      <c r="C105" s="55">
        <v>15</v>
      </c>
    </row>
    <row r="106" spans="1:3">
      <c r="A106" s="42" t="s">
        <v>95</v>
      </c>
      <c r="B106" s="54" t="s">
        <v>117</v>
      </c>
      <c r="C106" s="55">
        <v>15</v>
      </c>
    </row>
    <row r="107" spans="1:3">
      <c r="A107" s="42" t="s">
        <v>43</v>
      </c>
      <c r="B107" s="54" t="s">
        <v>298</v>
      </c>
      <c r="C107" s="55">
        <v>11.666666666666666</v>
      </c>
    </row>
    <row r="108" spans="1:3">
      <c r="A108" s="42" t="s">
        <v>161</v>
      </c>
      <c r="B108" s="54" t="s">
        <v>296</v>
      </c>
      <c r="C108" s="55">
        <v>7.5</v>
      </c>
    </row>
    <row r="109" spans="1:3">
      <c r="A109" s="42" t="s">
        <v>50</v>
      </c>
      <c r="B109" s="54" t="s">
        <v>321</v>
      </c>
      <c r="C109" s="55">
        <v>6.25</v>
      </c>
    </row>
    <row r="110" spans="1:3">
      <c r="A110" s="42" t="s">
        <v>43</v>
      </c>
      <c r="B110" s="54" t="s">
        <v>283</v>
      </c>
      <c r="C110" s="55">
        <v>0</v>
      </c>
    </row>
    <row r="111" spans="1:3">
      <c r="A111" s="42" t="s">
        <v>46</v>
      </c>
      <c r="B111" s="54" t="s">
        <v>284</v>
      </c>
      <c r="C111" s="55">
        <v>0</v>
      </c>
    </row>
    <row r="112" spans="1:3">
      <c r="A112" s="42" t="s">
        <v>162</v>
      </c>
      <c r="B112" s="54" t="s">
        <v>285</v>
      </c>
      <c r="C112" s="55">
        <v>0</v>
      </c>
    </row>
    <row r="113" spans="1:3">
      <c r="A113" s="42" t="s">
        <v>49</v>
      </c>
      <c r="B113" s="54" t="s">
        <v>287</v>
      </c>
      <c r="C113" s="55">
        <v>0</v>
      </c>
    </row>
    <row r="114" spans="1:3">
      <c r="A114" s="42" t="s">
        <v>12</v>
      </c>
      <c r="B114" s="54" t="s">
        <v>24</v>
      </c>
      <c r="C114" s="55">
        <v>0</v>
      </c>
    </row>
    <row r="115" spans="1:3">
      <c r="A115" s="42" t="s">
        <v>95</v>
      </c>
      <c r="B115" s="54" t="s">
        <v>290</v>
      </c>
      <c r="C115" s="55">
        <v>0</v>
      </c>
    </row>
    <row r="116" spans="1:3">
      <c r="A116" s="42" t="s">
        <v>94</v>
      </c>
      <c r="B116" s="54" t="s">
        <v>291</v>
      </c>
      <c r="C116" s="55">
        <v>0</v>
      </c>
    </row>
    <row r="117" spans="1:3">
      <c r="A117" s="42" t="s">
        <v>97</v>
      </c>
      <c r="B117" s="54" t="s">
        <v>294</v>
      </c>
      <c r="C117" s="55">
        <v>0</v>
      </c>
    </row>
    <row r="118" spans="1:3">
      <c r="A118" s="42" t="s">
        <v>125</v>
      </c>
      <c r="B118" s="54" t="s">
        <v>300</v>
      </c>
      <c r="C118" s="55">
        <v>0</v>
      </c>
    </row>
    <row r="119" spans="1:3">
      <c r="A119" s="42" t="s">
        <v>160</v>
      </c>
      <c r="B119" s="54" t="s">
        <v>303</v>
      </c>
      <c r="C119" s="55">
        <v>0</v>
      </c>
    </row>
    <row r="120" spans="1:3">
      <c r="A120" s="42" t="s">
        <v>151</v>
      </c>
      <c r="B120" s="54" t="s">
        <v>38</v>
      </c>
      <c r="C120" s="55">
        <v>0</v>
      </c>
    </row>
    <row r="121" spans="1:3">
      <c r="A121" s="42" t="s">
        <v>97</v>
      </c>
      <c r="B121" s="54" t="s">
        <v>306</v>
      </c>
      <c r="C121" s="55">
        <v>0</v>
      </c>
    </row>
    <row r="122" spans="1:3">
      <c r="A122" s="42" t="s">
        <v>128</v>
      </c>
      <c r="B122" s="54" t="s">
        <v>311</v>
      </c>
      <c r="C122" s="55">
        <v>0</v>
      </c>
    </row>
    <row r="123" spans="1:3">
      <c r="A123" s="42" t="s">
        <v>123</v>
      </c>
      <c r="B123" s="54" t="s">
        <v>312</v>
      </c>
      <c r="C123" s="55">
        <v>0</v>
      </c>
    </row>
    <row r="124" spans="1:3">
      <c r="A124" s="42" t="s">
        <v>50</v>
      </c>
      <c r="B124" s="54" t="s">
        <v>313</v>
      </c>
      <c r="C124" s="55">
        <v>0</v>
      </c>
    </row>
    <row r="125" spans="1:3">
      <c r="A125" s="42" t="s">
        <v>51</v>
      </c>
      <c r="B125" s="54" t="s">
        <v>32</v>
      </c>
      <c r="C125" s="55">
        <v>0</v>
      </c>
    </row>
    <row r="126" spans="1:3">
      <c r="A126" s="42" t="s">
        <v>128</v>
      </c>
      <c r="B126" s="54" t="s">
        <v>29</v>
      </c>
      <c r="C126" s="55">
        <v>0</v>
      </c>
    </row>
    <row r="127" spans="1:3">
      <c r="A127" s="42" t="s">
        <v>96</v>
      </c>
      <c r="B127" s="54" t="s">
        <v>317</v>
      </c>
      <c r="C127" s="55">
        <v>0</v>
      </c>
    </row>
    <row r="128" spans="1:3">
      <c r="A128" s="42" t="s">
        <v>92</v>
      </c>
      <c r="B128" s="54" t="s">
        <v>318</v>
      </c>
      <c r="C128" s="55">
        <v>0</v>
      </c>
    </row>
    <row r="129" spans="1:3">
      <c r="A129" s="42" t="s">
        <v>49</v>
      </c>
      <c r="B129" s="54" t="s">
        <v>319</v>
      </c>
      <c r="C129" s="55">
        <v>0</v>
      </c>
    </row>
    <row r="130" spans="1:3">
      <c r="A130" s="42" t="s">
        <v>94</v>
      </c>
      <c r="B130" s="54" t="s">
        <v>320</v>
      </c>
      <c r="C130" s="55">
        <v>0</v>
      </c>
    </row>
    <row r="131" spans="1:3">
      <c r="A131" s="42" t="s">
        <v>160</v>
      </c>
      <c r="B131" s="54" t="s">
        <v>326</v>
      </c>
      <c r="C131" s="55">
        <v>0</v>
      </c>
    </row>
    <row r="132" spans="1:3">
      <c r="A132" s="42" t="s">
        <v>45</v>
      </c>
      <c r="B132" s="54" t="s">
        <v>331</v>
      </c>
      <c r="C132" s="55">
        <v>0</v>
      </c>
    </row>
    <row r="133" spans="1:3">
      <c r="A133" s="42" t="s">
        <v>123</v>
      </c>
      <c r="B133" s="54" t="s">
        <v>333</v>
      </c>
      <c r="C133" s="55">
        <v>0</v>
      </c>
    </row>
    <row r="134" spans="1:3">
      <c r="A134" s="42" t="s">
        <v>160</v>
      </c>
      <c r="B134" s="54" t="s">
        <v>338</v>
      </c>
      <c r="C134" s="55">
        <v>0</v>
      </c>
    </row>
    <row r="200" spans="2:2">
      <c r="B200" s="39" t="e">
        <f ca="1">INDIRECT("'C/U'!A1:I20")</f>
        <v>#REF!</v>
      </c>
    </row>
  </sheetData>
  <autoFilter ref="A1:C1" xr:uid="{F39C59F3-69AE-B54A-BECA-2F51D7919DB9}"/>
  <conditionalFormatting sqref="B2:B199">
    <cfRule type="expression" dxfId="6" priority="6">
      <formula>COUNTIF($B$200:$K$220,B2)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EFBC-2BEF-764F-A0E9-38CABB5D7CEF}">
  <dimension ref="A1:X20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2.6640625" defaultRowHeight="16"/>
  <cols>
    <col min="1" max="1" width="4.83203125" customWidth="1"/>
    <col min="2" max="2" width="27.33203125" customWidth="1"/>
    <col min="3" max="3" width="9" customWidth="1"/>
  </cols>
  <sheetData>
    <row r="1" spans="1:24" ht="43">
      <c r="A1" s="47" t="s">
        <v>5</v>
      </c>
      <c r="B1" s="48" t="s">
        <v>4</v>
      </c>
      <c r="C1" s="49" t="s">
        <v>257</v>
      </c>
      <c r="D1" s="49" t="s">
        <v>267</v>
      </c>
      <c r="E1" s="49" t="s">
        <v>105</v>
      </c>
      <c r="F1" s="49" t="s">
        <v>268</v>
      </c>
      <c r="G1" s="49" t="s">
        <v>20</v>
      </c>
      <c r="H1" s="49" t="s">
        <v>57</v>
      </c>
      <c r="I1" s="49" t="s">
        <v>269</v>
      </c>
      <c r="J1" s="49" t="s">
        <v>106</v>
      </c>
      <c r="K1" s="49" t="s">
        <v>270</v>
      </c>
      <c r="L1" s="49" t="s">
        <v>271</v>
      </c>
      <c r="M1" s="49" t="s">
        <v>272</v>
      </c>
      <c r="N1" s="49" t="s">
        <v>273</v>
      </c>
      <c r="O1" s="49" t="s">
        <v>274</v>
      </c>
      <c r="P1" s="49" t="s">
        <v>232</v>
      </c>
      <c r="Q1" s="49" t="s">
        <v>25</v>
      </c>
      <c r="R1" s="49" t="s">
        <v>275</v>
      </c>
      <c r="S1" s="49" t="s">
        <v>276</v>
      </c>
      <c r="T1" s="49" t="s">
        <v>277</v>
      </c>
      <c r="U1" s="49" t="s">
        <v>247</v>
      </c>
      <c r="V1" s="49" t="s">
        <v>278</v>
      </c>
      <c r="W1" s="50" t="s">
        <v>279</v>
      </c>
      <c r="X1" s="50" t="s">
        <v>280</v>
      </c>
    </row>
    <row r="2" spans="1:24">
      <c r="A2" s="39" t="s">
        <v>42</v>
      </c>
      <c r="B2" s="46" t="s">
        <v>56</v>
      </c>
      <c r="C2" s="51">
        <v>4</v>
      </c>
      <c r="D2" s="52">
        <v>10</v>
      </c>
      <c r="E2" s="52">
        <v>12.5</v>
      </c>
      <c r="F2" s="52">
        <v>20</v>
      </c>
      <c r="G2" s="52">
        <v>17.5</v>
      </c>
      <c r="H2" s="52">
        <v>17.5</v>
      </c>
      <c r="I2" s="52">
        <v>11.25</v>
      </c>
      <c r="J2" s="52">
        <v>12.5</v>
      </c>
      <c r="K2" s="52">
        <v>12.5</v>
      </c>
      <c r="L2" s="52">
        <v>20</v>
      </c>
      <c r="M2" s="52">
        <v>20</v>
      </c>
      <c r="N2" s="52">
        <v>2.5</v>
      </c>
      <c r="O2" s="52">
        <v>5</v>
      </c>
      <c r="P2" s="52">
        <v>20</v>
      </c>
      <c r="Q2" s="52">
        <v>5</v>
      </c>
      <c r="R2" s="52">
        <v>5</v>
      </c>
      <c r="S2" s="52">
        <v>10</v>
      </c>
      <c r="T2" s="52">
        <v>7.5</v>
      </c>
      <c r="U2" s="52">
        <v>12.5</v>
      </c>
      <c r="V2" s="52">
        <v>30</v>
      </c>
      <c r="W2" s="52">
        <v>1.75</v>
      </c>
      <c r="X2" s="52">
        <v>251.25</v>
      </c>
    </row>
    <row r="3" spans="1:24">
      <c r="A3" s="39" t="s">
        <v>47</v>
      </c>
      <c r="B3" s="46" t="s">
        <v>146</v>
      </c>
      <c r="C3" s="51">
        <v>4</v>
      </c>
      <c r="D3" s="52">
        <v>11.25</v>
      </c>
      <c r="E3" s="52">
        <v>15</v>
      </c>
      <c r="F3" s="52">
        <v>15</v>
      </c>
      <c r="G3" s="52">
        <v>22.5</v>
      </c>
      <c r="H3" s="52">
        <v>12.5</v>
      </c>
      <c r="I3" s="52">
        <v>11.25</v>
      </c>
      <c r="J3" s="52">
        <v>10</v>
      </c>
      <c r="K3" s="52">
        <v>7.5</v>
      </c>
      <c r="L3" s="52">
        <v>20</v>
      </c>
      <c r="M3" s="52">
        <v>12.5</v>
      </c>
      <c r="N3" s="52">
        <v>10</v>
      </c>
      <c r="O3" s="52">
        <v>7.5</v>
      </c>
      <c r="P3" s="52">
        <v>15</v>
      </c>
      <c r="Q3" s="52">
        <v>0</v>
      </c>
      <c r="R3" s="52">
        <v>10</v>
      </c>
      <c r="S3" s="52">
        <v>20</v>
      </c>
      <c r="T3" s="52">
        <v>10</v>
      </c>
      <c r="U3" s="52">
        <v>7.5</v>
      </c>
      <c r="V3" s="52">
        <v>27.5</v>
      </c>
      <c r="W3" s="52">
        <v>1</v>
      </c>
      <c r="X3" s="52">
        <v>245</v>
      </c>
    </row>
    <row r="4" spans="1:24">
      <c r="A4" s="39" t="s">
        <v>12</v>
      </c>
      <c r="B4" s="46" t="s">
        <v>19</v>
      </c>
      <c r="C4" s="51">
        <v>4</v>
      </c>
      <c r="D4" s="52">
        <v>7.5</v>
      </c>
      <c r="E4" s="52">
        <v>2.5</v>
      </c>
      <c r="F4" s="52">
        <v>10</v>
      </c>
      <c r="G4" s="52">
        <v>20</v>
      </c>
      <c r="H4" s="52">
        <v>20</v>
      </c>
      <c r="I4" s="52">
        <v>15</v>
      </c>
      <c r="J4" s="52">
        <v>-2.5</v>
      </c>
      <c r="K4" s="52">
        <v>15</v>
      </c>
      <c r="L4" s="52">
        <v>15</v>
      </c>
      <c r="M4" s="52">
        <v>10</v>
      </c>
      <c r="N4" s="52">
        <v>15</v>
      </c>
      <c r="O4" s="52">
        <v>5</v>
      </c>
      <c r="P4" s="52">
        <v>12.5</v>
      </c>
      <c r="Q4" s="52">
        <v>7.5</v>
      </c>
      <c r="R4" s="52">
        <v>7.5</v>
      </c>
      <c r="S4" s="52">
        <v>2.5</v>
      </c>
      <c r="T4" s="52">
        <v>0</v>
      </c>
      <c r="U4" s="52">
        <v>15</v>
      </c>
      <c r="V4" s="52">
        <v>30</v>
      </c>
      <c r="W4" s="52">
        <v>2.5</v>
      </c>
      <c r="X4" s="52">
        <v>207.5</v>
      </c>
    </row>
    <row r="5" spans="1:24">
      <c r="A5" s="39" t="s">
        <v>123</v>
      </c>
      <c r="B5" s="46" t="s">
        <v>16</v>
      </c>
      <c r="C5" s="51">
        <v>4</v>
      </c>
      <c r="D5" s="52">
        <v>11.25</v>
      </c>
      <c r="E5" s="52">
        <v>10</v>
      </c>
      <c r="F5" s="52">
        <v>12.5</v>
      </c>
      <c r="G5" s="52">
        <v>10</v>
      </c>
      <c r="H5" s="52">
        <v>15</v>
      </c>
      <c r="I5" s="52">
        <v>7.5</v>
      </c>
      <c r="J5" s="52">
        <v>7.5</v>
      </c>
      <c r="K5" s="52">
        <v>5</v>
      </c>
      <c r="L5" s="52">
        <v>5</v>
      </c>
      <c r="M5" s="52">
        <v>7.5</v>
      </c>
      <c r="N5" s="52">
        <v>10</v>
      </c>
      <c r="O5" s="52">
        <v>7.5</v>
      </c>
      <c r="P5" s="52">
        <v>10</v>
      </c>
      <c r="Q5" s="52">
        <v>22.5</v>
      </c>
      <c r="R5" s="52">
        <v>0</v>
      </c>
      <c r="S5" s="52">
        <v>2.5</v>
      </c>
      <c r="T5" s="52">
        <v>7.5</v>
      </c>
      <c r="U5" s="52">
        <v>20</v>
      </c>
      <c r="V5" s="52">
        <v>30</v>
      </c>
      <c r="W5" s="52">
        <v>3</v>
      </c>
      <c r="X5" s="52">
        <v>201.25</v>
      </c>
    </row>
    <row r="6" spans="1:24">
      <c r="A6" s="39" t="s">
        <v>10</v>
      </c>
      <c r="B6" s="46" t="s">
        <v>15</v>
      </c>
      <c r="C6" s="51">
        <v>4</v>
      </c>
      <c r="D6" s="52">
        <v>6.25</v>
      </c>
      <c r="E6" s="52">
        <v>7.5</v>
      </c>
      <c r="F6" s="52">
        <v>0</v>
      </c>
      <c r="G6" s="52">
        <v>25</v>
      </c>
      <c r="H6" s="52">
        <v>15</v>
      </c>
      <c r="I6" s="52">
        <v>11.25</v>
      </c>
      <c r="J6" s="52">
        <v>22.5</v>
      </c>
      <c r="K6" s="52">
        <v>5</v>
      </c>
      <c r="L6" s="52">
        <v>15</v>
      </c>
      <c r="M6" s="52">
        <v>10</v>
      </c>
      <c r="N6" s="52">
        <v>10</v>
      </c>
      <c r="O6" s="52">
        <v>2.5</v>
      </c>
      <c r="P6" s="52">
        <v>10</v>
      </c>
      <c r="Q6" s="52">
        <v>12.5</v>
      </c>
      <c r="R6" s="52">
        <v>0</v>
      </c>
      <c r="S6" s="52">
        <v>10</v>
      </c>
      <c r="T6" s="52">
        <v>-2.5</v>
      </c>
      <c r="U6" s="52">
        <v>5</v>
      </c>
      <c r="V6" s="52">
        <v>25</v>
      </c>
      <c r="W6" s="52">
        <v>2.25</v>
      </c>
      <c r="X6" s="52">
        <v>190</v>
      </c>
    </row>
    <row r="7" spans="1:24">
      <c r="A7" s="39" t="s">
        <v>95</v>
      </c>
      <c r="B7" s="46" t="s">
        <v>305</v>
      </c>
      <c r="C7" s="51">
        <v>4</v>
      </c>
      <c r="D7" s="52">
        <v>5</v>
      </c>
      <c r="E7" s="52">
        <v>2.5</v>
      </c>
      <c r="F7" s="52">
        <v>2.5</v>
      </c>
      <c r="G7" s="52">
        <v>10</v>
      </c>
      <c r="H7" s="52">
        <v>17.5</v>
      </c>
      <c r="I7" s="52">
        <v>11.25</v>
      </c>
      <c r="J7" s="52">
        <v>17.5</v>
      </c>
      <c r="K7" s="52">
        <v>7.5</v>
      </c>
      <c r="L7" s="52">
        <v>10</v>
      </c>
      <c r="M7" s="52">
        <v>20</v>
      </c>
      <c r="N7" s="52">
        <v>12.5</v>
      </c>
      <c r="O7" s="52">
        <v>5</v>
      </c>
      <c r="P7" s="52">
        <v>7.5</v>
      </c>
      <c r="Q7" s="52">
        <v>7.5</v>
      </c>
      <c r="R7" s="52">
        <v>0</v>
      </c>
      <c r="S7" s="52">
        <v>15</v>
      </c>
      <c r="T7" s="52">
        <v>0</v>
      </c>
      <c r="U7" s="52">
        <v>10</v>
      </c>
      <c r="V7" s="52">
        <v>22.5</v>
      </c>
      <c r="W7" s="52">
        <v>1.25</v>
      </c>
      <c r="X7" s="52">
        <v>183.75</v>
      </c>
    </row>
    <row r="8" spans="1:24">
      <c r="A8" s="39" t="s">
        <v>92</v>
      </c>
      <c r="B8" s="46" t="s">
        <v>165</v>
      </c>
      <c r="C8" s="51">
        <v>3</v>
      </c>
      <c r="D8" s="52">
        <v>1.6666666666666667</v>
      </c>
      <c r="E8" s="52">
        <v>16.666666666666668</v>
      </c>
      <c r="F8" s="52">
        <v>0</v>
      </c>
      <c r="G8" s="52">
        <v>13.333333333333334</v>
      </c>
      <c r="H8" s="52">
        <v>6.666666666666667</v>
      </c>
      <c r="I8" s="52">
        <v>15</v>
      </c>
      <c r="J8" s="52">
        <v>6.666666666666667</v>
      </c>
      <c r="K8" s="52">
        <v>16.666666666666668</v>
      </c>
      <c r="L8" s="52">
        <v>10</v>
      </c>
      <c r="M8" s="52">
        <v>3.3333333333333335</v>
      </c>
      <c r="N8" s="52">
        <v>13.333333333333334</v>
      </c>
      <c r="O8" s="52">
        <v>6.666666666666667</v>
      </c>
      <c r="P8" s="52">
        <v>0</v>
      </c>
      <c r="Q8" s="52">
        <v>16.666666666666668</v>
      </c>
      <c r="R8" s="52">
        <v>6.666666666666667</v>
      </c>
      <c r="S8" s="52">
        <v>10</v>
      </c>
      <c r="T8" s="52">
        <v>10</v>
      </c>
      <c r="U8" s="52">
        <v>6.666666666666667</v>
      </c>
      <c r="V8" s="52">
        <v>23.333333333333332</v>
      </c>
      <c r="W8" s="52">
        <v>0.33333333333333331</v>
      </c>
      <c r="X8" s="52">
        <v>183.33333333333334</v>
      </c>
    </row>
    <row r="9" spans="1:24">
      <c r="A9" s="39" t="s">
        <v>43</v>
      </c>
      <c r="B9" s="46" t="s">
        <v>63</v>
      </c>
      <c r="C9" s="51">
        <v>4</v>
      </c>
      <c r="D9" s="52">
        <v>8.75</v>
      </c>
      <c r="E9" s="52">
        <v>22.5</v>
      </c>
      <c r="F9" s="52">
        <v>0</v>
      </c>
      <c r="G9" s="52">
        <v>10</v>
      </c>
      <c r="H9" s="52">
        <v>12.5</v>
      </c>
      <c r="I9" s="52">
        <v>15</v>
      </c>
      <c r="J9" s="52">
        <v>12.5</v>
      </c>
      <c r="K9" s="52">
        <v>2.5</v>
      </c>
      <c r="L9" s="52">
        <v>22.5</v>
      </c>
      <c r="M9" s="52">
        <v>22.5</v>
      </c>
      <c r="N9" s="52">
        <v>2.5</v>
      </c>
      <c r="O9" s="52">
        <v>5</v>
      </c>
      <c r="P9" s="52">
        <v>5</v>
      </c>
      <c r="Q9" s="52">
        <v>0</v>
      </c>
      <c r="R9" s="52">
        <v>5</v>
      </c>
      <c r="S9" s="52">
        <v>0</v>
      </c>
      <c r="T9" s="52">
        <v>15</v>
      </c>
      <c r="U9" s="52">
        <v>5</v>
      </c>
      <c r="V9" s="52">
        <v>12.5</v>
      </c>
      <c r="W9" s="52">
        <v>1</v>
      </c>
      <c r="X9" s="52">
        <v>178.75</v>
      </c>
    </row>
    <row r="10" spans="1:24">
      <c r="A10" s="39" t="s">
        <v>44</v>
      </c>
      <c r="B10" s="46" t="s">
        <v>14</v>
      </c>
      <c r="C10" s="51">
        <v>4</v>
      </c>
      <c r="D10" s="52">
        <v>5</v>
      </c>
      <c r="E10" s="52">
        <v>5</v>
      </c>
      <c r="F10" s="52">
        <v>0</v>
      </c>
      <c r="G10" s="52">
        <v>12.5</v>
      </c>
      <c r="H10" s="52">
        <v>20</v>
      </c>
      <c r="I10" s="52">
        <v>3.75</v>
      </c>
      <c r="J10" s="52">
        <v>20</v>
      </c>
      <c r="K10" s="52">
        <v>2.5</v>
      </c>
      <c r="L10" s="52">
        <v>12.5</v>
      </c>
      <c r="M10" s="52">
        <v>10</v>
      </c>
      <c r="N10" s="52">
        <v>22.5</v>
      </c>
      <c r="O10" s="52">
        <v>5</v>
      </c>
      <c r="P10" s="52">
        <v>15</v>
      </c>
      <c r="Q10" s="52">
        <v>2.5</v>
      </c>
      <c r="R10" s="52">
        <v>-2.5</v>
      </c>
      <c r="S10" s="52">
        <v>12.5</v>
      </c>
      <c r="T10" s="52">
        <v>5</v>
      </c>
      <c r="U10" s="52">
        <v>7.5</v>
      </c>
      <c r="V10" s="52">
        <v>15</v>
      </c>
      <c r="W10" s="52">
        <v>2.5</v>
      </c>
      <c r="X10" s="52">
        <v>173.75</v>
      </c>
    </row>
    <row r="11" spans="1:24">
      <c r="A11" s="39" t="s">
        <v>128</v>
      </c>
      <c r="B11" s="46" t="s">
        <v>21</v>
      </c>
      <c r="C11" s="51">
        <v>4</v>
      </c>
      <c r="D11" s="52">
        <v>12.5</v>
      </c>
      <c r="E11" s="52">
        <v>10</v>
      </c>
      <c r="F11" s="52">
        <v>5</v>
      </c>
      <c r="G11" s="52">
        <v>2.5</v>
      </c>
      <c r="H11" s="52">
        <v>7.5</v>
      </c>
      <c r="I11" s="52">
        <v>11.25</v>
      </c>
      <c r="J11" s="52">
        <v>10</v>
      </c>
      <c r="K11" s="52">
        <v>7.5</v>
      </c>
      <c r="L11" s="52">
        <v>2.5</v>
      </c>
      <c r="M11" s="52">
        <v>2.5</v>
      </c>
      <c r="N11" s="52">
        <v>17.5</v>
      </c>
      <c r="O11" s="52">
        <v>10</v>
      </c>
      <c r="P11" s="52">
        <v>2.5</v>
      </c>
      <c r="Q11" s="52">
        <v>2.5</v>
      </c>
      <c r="R11" s="52">
        <v>5</v>
      </c>
      <c r="S11" s="52">
        <v>2.5</v>
      </c>
      <c r="T11" s="52">
        <v>7.5</v>
      </c>
      <c r="U11" s="52">
        <v>5</v>
      </c>
      <c r="V11" s="52">
        <v>40</v>
      </c>
      <c r="W11" s="52">
        <v>2.5</v>
      </c>
      <c r="X11" s="52">
        <v>163.75</v>
      </c>
    </row>
    <row r="12" spans="1:24">
      <c r="A12" s="39" t="s">
        <v>162</v>
      </c>
      <c r="B12" s="46" t="s">
        <v>173</v>
      </c>
      <c r="C12" s="51">
        <v>4</v>
      </c>
      <c r="D12" s="52">
        <v>3.75</v>
      </c>
      <c r="E12" s="52">
        <v>15</v>
      </c>
      <c r="F12" s="52">
        <v>12.5</v>
      </c>
      <c r="G12" s="52">
        <v>12.5</v>
      </c>
      <c r="H12" s="52">
        <v>7.5</v>
      </c>
      <c r="I12" s="52">
        <v>7.5</v>
      </c>
      <c r="J12" s="52">
        <v>10</v>
      </c>
      <c r="K12" s="52">
        <v>2.5</v>
      </c>
      <c r="L12" s="52">
        <v>-2.5</v>
      </c>
      <c r="M12" s="52">
        <v>7.5</v>
      </c>
      <c r="N12" s="52">
        <v>12.5</v>
      </c>
      <c r="O12" s="52">
        <v>5</v>
      </c>
      <c r="P12" s="52">
        <v>7.5</v>
      </c>
      <c r="Q12" s="52">
        <v>7.5</v>
      </c>
      <c r="R12" s="52">
        <v>0</v>
      </c>
      <c r="S12" s="52">
        <v>7.5</v>
      </c>
      <c r="T12" s="52">
        <v>7.5</v>
      </c>
      <c r="U12" s="52">
        <v>7.5</v>
      </c>
      <c r="V12" s="52">
        <v>27.5</v>
      </c>
      <c r="W12" s="52">
        <v>1.5</v>
      </c>
      <c r="X12" s="52">
        <v>158.75</v>
      </c>
    </row>
    <row r="13" spans="1:24">
      <c r="A13" s="39" t="s">
        <v>125</v>
      </c>
      <c r="B13" s="46" t="s">
        <v>135</v>
      </c>
      <c r="C13" s="51">
        <v>4</v>
      </c>
      <c r="D13" s="52">
        <v>7.5</v>
      </c>
      <c r="E13" s="52">
        <v>5</v>
      </c>
      <c r="F13" s="52">
        <v>2.5</v>
      </c>
      <c r="G13" s="52">
        <v>17.5</v>
      </c>
      <c r="H13" s="52">
        <v>12.5</v>
      </c>
      <c r="I13" s="52">
        <v>11.25</v>
      </c>
      <c r="J13" s="52">
        <v>10</v>
      </c>
      <c r="K13" s="52">
        <v>7.5</v>
      </c>
      <c r="L13" s="52">
        <v>17.5</v>
      </c>
      <c r="M13" s="52">
        <v>12.5</v>
      </c>
      <c r="N13" s="52">
        <v>2.5</v>
      </c>
      <c r="O13" s="52">
        <v>7.5</v>
      </c>
      <c r="P13" s="52">
        <v>7.5</v>
      </c>
      <c r="Q13" s="52">
        <v>5</v>
      </c>
      <c r="R13" s="52">
        <v>0</v>
      </c>
      <c r="S13" s="52">
        <v>7.5</v>
      </c>
      <c r="T13" s="52">
        <v>0</v>
      </c>
      <c r="U13" s="52">
        <v>7.5</v>
      </c>
      <c r="V13" s="52">
        <v>17.5</v>
      </c>
      <c r="W13" s="52">
        <v>1.75</v>
      </c>
      <c r="X13" s="52">
        <v>158.75</v>
      </c>
    </row>
    <row r="14" spans="1:24">
      <c r="A14" s="39" t="s">
        <v>10</v>
      </c>
      <c r="B14" s="46" t="s">
        <v>9</v>
      </c>
      <c r="C14" s="51">
        <v>4</v>
      </c>
      <c r="D14" s="52">
        <v>6.25</v>
      </c>
      <c r="E14" s="52">
        <v>22.5</v>
      </c>
      <c r="F14" s="52">
        <v>7.5</v>
      </c>
      <c r="G14" s="52">
        <v>7.5</v>
      </c>
      <c r="H14" s="52">
        <v>5</v>
      </c>
      <c r="I14" s="52">
        <v>15</v>
      </c>
      <c r="J14" s="52">
        <v>5</v>
      </c>
      <c r="K14" s="52">
        <v>12.5</v>
      </c>
      <c r="L14" s="52">
        <v>2.5</v>
      </c>
      <c r="M14" s="52">
        <v>7.5</v>
      </c>
      <c r="N14" s="52">
        <v>7.5</v>
      </c>
      <c r="O14" s="52">
        <v>5</v>
      </c>
      <c r="P14" s="52">
        <v>7.5</v>
      </c>
      <c r="Q14" s="52">
        <v>7.5</v>
      </c>
      <c r="R14" s="52">
        <v>5</v>
      </c>
      <c r="S14" s="52">
        <v>5</v>
      </c>
      <c r="T14" s="52">
        <v>5</v>
      </c>
      <c r="U14" s="52">
        <v>0</v>
      </c>
      <c r="V14" s="52">
        <v>25</v>
      </c>
      <c r="W14" s="52">
        <v>1.75</v>
      </c>
      <c r="X14" s="52">
        <v>158.75</v>
      </c>
    </row>
    <row r="15" spans="1:24">
      <c r="A15" s="39" t="s">
        <v>48</v>
      </c>
      <c r="B15" s="46" t="s">
        <v>195</v>
      </c>
      <c r="C15" s="51">
        <v>4</v>
      </c>
      <c r="D15" s="52">
        <v>10</v>
      </c>
      <c r="E15" s="52">
        <v>15</v>
      </c>
      <c r="F15" s="52">
        <v>5</v>
      </c>
      <c r="G15" s="52">
        <v>7.5</v>
      </c>
      <c r="H15" s="52">
        <v>10</v>
      </c>
      <c r="I15" s="52">
        <v>7.5</v>
      </c>
      <c r="J15" s="52">
        <v>12.5</v>
      </c>
      <c r="K15" s="52">
        <v>-2.5</v>
      </c>
      <c r="L15" s="52">
        <v>12.5</v>
      </c>
      <c r="M15" s="52">
        <v>15</v>
      </c>
      <c r="N15" s="52">
        <v>12.5</v>
      </c>
      <c r="O15" s="52">
        <v>2.5</v>
      </c>
      <c r="P15" s="52">
        <v>12.5</v>
      </c>
      <c r="Q15" s="52">
        <v>2.5</v>
      </c>
      <c r="R15" s="52">
        <v>0</v>
      </c>
      <c r="S15" s="52">
        <v>10</v>
      </c>
      <c r="T15" s="52">
        <v>7.5</v>
      </c>
      <c r="U15" s="52">
        <v>0</v>
      </c>
      <c r="V15" s="52">
        <v>17.5</v>
      </c>
      <c r="W15" s="52">
        <v>0.75</v>
      </c>
      <c r="X15" s="52">
        <v>157.5</v>
      </c>
    </row>
    <row r="16" spans="1:24">
      <c r="A16" s="39" t="s">
        <v>95</v>
      </c>
      <c r="B16" s="46" t="s">
        <v>292</v>
      </c>
      <c r="C16" s="51">
        <v>4</v>
      </c>
      <c r="D16" s="52">
        <v>5</v>
      </c>
      <c r="E16" s="52">
        <v>17.5</v>
      </c>
      <c r="F16" s="52">
        <v>0</v>
      </c>
      <c r="G16" s="52">
        <v>7.5</v>
      </c>
      <c r="H16" s="52">
        <v>7.5</v>
      </c>
      <c r="I16" s="52">
        <v>7.5</v>
      </c>
      <c r="J16" s="52">
        <v>7.5</v>
      </c>
      <c r="K16" s="52">
        <v>7.5</v>
      </c>
      <c r="L16" s="52">
        <v>5</v>
      </c>
      <c r="M16" s="52">
        <v>7.5</v>
      </c>
      <c r="N16" s="52">
        <v>0</v>
      </c>
      <c r="O16" s="52">
        <v>5</v>
      </c>
      <c r="P16" s="52">
        <v>10</v>
      </c>
      <c r="Q16" s="52">
        <v>5</v>
      </c>
      <c r="R16" s="52">
        <v>7.5</v>
      </c>
      <c r="S16" s="52">
        <v>17.5</v>
      </c>
      <c r="T16" s="52">
        <v>10</v>
      </c>
      <c r="U16" s="52">
        <v>2.5</v>
      </c>
      <c r="V16" s="52">
        <v>20</v>
      </c>
      <c r="W16" s="52">
        <v>1.25</v>
      </c>
      <c r="X16" s="52">
        <v>150</v>
      </c>
    </row>
    <row r="17" spans="1:24">
      <c r="A17" s="39" t="s">
        <v>265</v>
      </c>
      <c r="B17" s="46" t="s">
        <v>133</v>
      </c>
      <c r="C17" s="51">
        <v>3</v>
      </c>
      <c r="D17" s="52">
        <v>6.666666666666667</v>
      </c>
      <c r="E17" s="52">
        <v>6.666666666666667</v>
      </c>
      <c r="F17" s="52">
        <v>3.3333333333333335</v>
      </c>
      <c r="G17" s="52">
        <v>10</v>
      </c>
      <c r="H17" s="52">
        <v>10</v>
      </c>
      <c r="I17" s="52">
        <v>15</v>
      </c>
      <c r="J17" s="52">
        <v>0</v>
      </c>
      <c r="K17" s="52">
        <v>3.3333333333333335</v>
      </c>
      <c r="L17" s="52">
        <v>6.666666666666667</v>
      </c>
      <c r="M17" s="52">
        <v>13.333333333333334</v>
      </c>
      <c r="N17" s="52">
        <v>6.666666666666667</v>
      </c>
      <c r="O17" s="52">
        <v>6.666666666666667</v>
      </c>
      <c r="P17" s="52">
        <v>0</v>
      </c>
      <c r="Q17" s="52">
        <v>16.666666666666668</v>
      </c>
      <c r="R17" s="52">
        <v>10</v>
      </c>
      <c r="S17" s="52">
        <v>-3.3333333333333335</v>
      </c>
      <c r="T17" s="52">
        <v>13.333333333333334</v>
      </c>
      <c r="U17" s="52">
        <v>3.3333333333333335</v>
      </c>
      <c r="V17" s="52">
        <v>10</v>
      </c>
      <c r="W17" s="52">
        <v>1</v>
      </c>
      <c r="X17" s="52">
        <v>138.33333333333334</v>
      </c>
    </row>
    <row r="18" spans="1:24">
      <c r="A18" s="39" t="s">
        <v>51</v>
      </c>
      <c r="B18" s="46" t="s">
        <v>17</v>
      </c>
      <c r="C18" s="51">
        <v>3</v>
      </c>
      <c r="D18" s="52">
        <v>1.6666666666666667</v>
      </c>
      <c r="E18" s="52">
        <v>6.666666666666667</v>
      </c>
      <c r="F18" s="52">
        <v>10</v>
      </c>
      <c r="G18" s="52">
        <v>13.333333333333334</v>
      </c>
      <c r="H18" s="52">
        <v>10</v>
      </c>
      <c r="I18" s="52">
        <v>5</v>
      </c>
      <c r="J18" s="52">
        <v>6.666666666666667</v>
      </c>
      <c r="K18" s="52">
        <v>-3.3333333333333335</v>
      </c>
      <c r="L18" s="52">
        <v>10</v>
      </c>
      <c r="M18" s="52">
        <v>6.666666666666667</v>
      </c>
      <c r="N18" s="52">
        <v>0</v>
      </c>
      <c r="O18" s="52">
        <v>0</v>
      </c>
      <c r="P18" s="52">
        <v>6.666666666666667</v>
      </c>
      <c r="Q18" s="52">
        <v>3.3333333333333335</v>
      </c>
      <c r="R18" s="52">
        <v>16.666666666666668</v>
      </c>
      <c r="S18" s="52">
        <v>-3.3333333333333335</v>
      </c>
      <c r="T18" s="52">
        <v>16.666666666666668</v>
      </c>
      <c r="U18" s="52">
        <v>0</v>
      </c>
      <c r="V18" s="52">
        <v>26.666666666666668</v>
      </c>
      <c r="W18" s="52">
        <v>1</v>
      </c>
      <c r="X18" s="52">
        <v>133.33333333333334</v>
      </c>
    </row>
    <row r="19" spans="1:24">
      <c r="A19" s="39" t="s">
        <v>265</v>
      </c>
      <c r="B19" s="46" t="s">
        <v>142</v>
      </c>
      <c r="C19" s="51">
        <v>4</v>
      </c>
      <c r="D19" s="52">
        <v>7.5</v>
      </c>
      <c r="E19" s="52">
        <v>2.5</v>
      </c>
      <c r="F19" s="52">
        <v>5</v>
      </c>
      <c r="G19" s="52">
        <v>7.5</v>
      </c>
      <c r="H19" s="52">
        <v>7.5</v>
      </c>
      <c r="I19" s="52">
        <v>7.5</v>
      </c>
      <c r="J19" s="52">
        <v>10</v>
      </c>
      <c r="K19" s="52">
        <v>0</v>
      </c>
      <c r="L19" s="52">
        <v>0</v>
      </c>
      <c r="M19" s="52">
        <v>20</v>
      </c>
      <c r="N19" s="52">
        <v>7.5</v>
      </c>
      <c r="O19" s="52">
        <v>5</v>
      </c>
      <c r="P19" s="52">
        <v>5</v>
      </c>
      <c r="Q19" s="52">
        <v>-2.5</v>
      </c>
      <c r="R19" s="52">
        <v>5</v>
      </c>
      <c r="S19" s="52">
        <v>10</v>
      </c>
      <c r="T19" s="52">
        <v>-5</v>
      </c>
      <c r="U19" s="52">
        <v>10</v>
      </c>
      <c r="V19" s="52">
        <v>27.5</v>
      </c>
      <c r="W19" s="52">
        <v>2.25</v>
      </c>
      <c r="X19" s="52">
        <v>130</v>
      </c>
    </row>
    <row r="20" spans="1:24">
      <c r="A20" s="39" t="s">
        <v>49</v>
      </c>
      <c r="B20" s="46" t="s">
        <v>337</v>
      </c>
      <c r="C20" s="51">
        <v>3</v>
      </c>
      <c r="D20" s="52">
        <v>8.3333333333333339</v>
      </c>
      <c r="E20" s="52">
        <v>3.3333333333333335</v>
      </c>
      <c r="F20" s="52">
        <v>6.666666666666667</v>
      </c>
      <c r="G20" s="52">
        <v>0</v>
      </c>
      <c r="H20" s="52">
        <v>3.3333333333333335</v>
      </c>
      <c r="I20" s="52">
        <v>15</v>
      </c>
      <c r="J20" s="52">
        <v>20</v>
      </c>
      <c r="K20" s="52">
        <v>3.3333333333333335</v>
      </c>
      <c r="L20" s="52">
        <v>3.3333333333333335</v>
      </c>
      <c r="M20" s="52">
        <v>6.666666666666667</v>
      </c>
      <c r="N20" s="52">
        <v>16.666666666666668</v>
      </c>
      <c r="O20" s="52">
        <v>6.666666666666667</v>
      </c>
      <c r="P20" s="52">
        <v>0</v>
      </c>
      <c r="Q20" s="52">
        <v>3.3333333333333335</v>
      </c>
      <c r="R20" s="52">
        <v>0</v>
      </c>
      <c r="S20" s="52">
        <v>6.666666666666667</v>
      </c>
      <c r="T20" s="52">
        <v>13.333333333333334</v>
      </c>
      <c r="U20" s="52">
        <v>3.3333333333333335</v>
      </c>
      <c r="V20" s="52">
        <v>10</v>
      </c>
      <c r="W20" s="52">
        <v>1.6666666666666667</v>
      </c>
      <c r="X20" s="52">
        <v>130</v>
      </c>
    </row>
    <row r="21" spans="1:24">
      <c r="A21" s="39" t="s">
        <v>44</v>
      </c>
      <c r="B21" s="46" t="s">
        <v>332</v>
      </c>
      <c r="C21" s="51">
        <v>4</v>
      </c>
      <c r="D21" s="52">
        <v>8.75</v>
      </c>
      <c r="E21" s="52">
        <v>2.5</v>
      </c>
      <c r="F21" s="52">
        <v>2.5</v>
      </c>
      <c r="G21" s="52">
        <v>2.5</v>
      </c>
      <c r="H21" s="52">
        <v>5</v>
      </c>
      <c r="I21" s="52">
        <v>11.25</v>
      </c>
      <c r="J21" s="52">
        <v>2.5</v>
      </c>
      <c r="K21" s="52">
        <v>10</v>
      </c>
      <c r="L21" s="52">
        <v>7.5</v>
      </c>
      <c r="M21" s="52">
        <v>22.5</v>
      </c>
      <c r="N21" s="52">
        <v>0</v>
      </c>
      <c r="O21" s="52">
        <v>5</v>
      </c>
      <c r="P21" s="52">
        <v>0</v>
      </c>
      <c r="Q21" s="52">
        <v>2.5</v>
      </c>
      <c r="R21" s="52">
        <v>7.5</v>
      </c>
      <c r="S21" s="52">
        <v>-2.5</v>
      </c>
      <c r="T21" s="52">
        <v>22.5</v>
      </c>
      <c r="U21" s="52">
        <v>0</v>
      </c>
      <c r="V21" s="52">
        <v>15</v>
      </c>
      <c r="W21" s="52">
        <v>0.5</v>
      </c>
      <c r="X21" s="52">
        <v>125</v>
      </c>
    </row>
    <row r="22" spans="1:24">
      <c r="A22" s="39" t="s">
        <v>125</v>
      </c>
      <c r="B22" s="46" t="s">
        <v>134</v>
      </c>
      <c r="C22" s="51">
        <v>4</v>
      </c>
      <c r="D22" s="52">
        <v>6.25</v>
      </c>
      <c r="E22" s="52">
        <v>12.5</v>
      </c>
      <c r="F22" s="52">
        <v>7.5</v>
      </c>
      <c r="G22" s="52">
        <v>-2.5</v>
      </c>
      <c r="H22" s="52">
        <v>5</v>
      </c>
      <c r="I22" s="52">
        <v>11.25</v>
      </c>
      <c r="J22" s="52">
        <v>2.5</v>
      </c>
      <c r="K22" s="52">
        <v>7.5</v>
      </c>
      <c r="L22" s="52">
        <v>5</v>
      </c>
      <c r="M22" s="52">
        <v>10</v>
      </c>
      <c r="N22" s="52">
        <v>15</v>
      </c>
      <c r="O22" s="52">
        <v>7.5</v>
      </c>
      <c r="P22" s="52">
        <v>-2.5</v>
      </c>
      <c r="Q22" s="52">
        <v>5</v>
      </c>
      <c r="R22" s="52">
        <v>10</v>
      </c>
      <c r="S22" s="52">
        <v>7.5</v>
      </c>
      <c r="T22" s="52">
        <v>-5</v>
      </c>
      <c r="U22" s="52">
        <v>7.5</v>
      </c>
      <c r="V22" s="52">
        <v>15</v>
      </c>
      <c r="W22" s="52">
        <v>3.25</v>
      </c>
      <c r="X22" s="52">
        <v>125</v>
      </c>
    </row>
    <row r="23" spans="1:24">
      <c r="A23" s="39" t="s">
        <v>48</v>
      </c>
      <c r="B23" s="46" t="s">
        <v>37</v>
      </c>
      <c r="C23" s="51">
        <v>4</v>
      </c>
      <c r="D23" s="52">
        <v>5</v>
      </c>
      <c r="E23" s="52">
        <v>2.5</v>
      </c>
      <c r="F23" s="52">
        <v>7.5</v>
      </c>
      <c r="G23" s="52">
        <v>2.5</v>
      </c>
      <c r="H23" s="52">
        <v>10</v>
      </c>
      <c r="I23" s="52">
        <v>15</v>
      </c>
      <c r="J23" s="52">
        <v>0</v>
      </c>
      <c r="K23" s="52">
        <v>15</v>
      </c>
      <c r="L23" s="52">
        <v>5</v>
      </c>
      <c r="M23" s="52">
        <v>5</v>
      </c>
      <c r="N23" s="52">
        <v>10</v>
      </c>
      <c r="O23" s="52">
        <v>5</v>
      </c>
      <c r="P23" s="52">
        <v>5</v>
      </c>
      <c r="Q23" s="52">
        <v>-5</v>
      </c>
      <c r="R23" s="52">
        <v>10</v>
      </c>
      <c r="S23" s="52">
        <v>-5</v>
      </c>
      <c r="T23" s="52">
        <v>5</v>
      </c>
      <c r="U23" s="52">
        <v>7.5</v>
      </c>
      <c r="V23" s="52">
        <v>22.5</v>
      </c>
      <c r="W23" s="52">
        <v>1</v>
      </c>
      <c r="X23" s="52">
        <v>122.5</v>
      </c>
    </row>
    <row r="24" spans="1:24">
      <c r="A24" s="39" t="s">
        <v>47</v>
      </c>
      <c r="B24" s="46" t="s">
        <v>74</v>
      </c>
      <c r="C24" s="51">
        <v>4</v>
      </c>
      <c r="D24" s="52">
        <v>7.5</v>
      </c>
      <c r="E24" s="52">
        <v>7.5</v>
      </c>
      <c r="F24" s="52">
        <v>15</v>
      </c>
      <c r="G24" s="52">
        <v>5</v>
      </c>
      <c r="H24" s="52">
        <v>5</v>
      </c>
      <c r="I24" s="52">
        <v>7.5</v>
      </c>
      <c r="J24" s="52">
        <v>12.5</v>
      </c>
      <c r="K24" s="52">
        <v>5</v>
      </c>
      <c r="L24" s="52">
        <v>7.5</v>
      </c>
      <c r="M24" s="52">
        <v>2.5</v>
      </c>
      <c r="N24" s="52">
        <v>12.5</v>
      </c>
      <c r="O24" s="52">
        <v>5</v>
      </c>
      <c r="P24" s="52">
        <v>0</v>
      </c>
      <c r="Q24" s="52">
        <v>5</v>
      </c>
      <c r="R24" s="52">
        <v>2.5</v>
      </c>
      <c r="S24" s="52">
        <v>2.5</v>
      </c>
      <c r="T24" s="52">
        <v>0</v>
      </c>
      <c r="U24" s="52">
        <v>7.5</v>
      </c>
      <c r="V24" s="52">
        <v>12.5</v>
      </c>
      <c r="W24" s="52">
        <v>0</v>
      </c>
      <c r="X24" s="52">
        <v>122.5</v>
      </c>
    </row>
    <row r="25" spans="1:24">
      <c r="A25" s="39" t="s">
        <v>161</v>
      </c>
      <c r="B25" s="46" t="s">
        <v>170</v>
      </c>
      <c r="C25" s="51">
        <v>2</v>
      </c>
      <c r="D25" s="52">
        <v>0</v>
      </c>
      <c r="E25" s="52">
        <v>0</v>
      </c>
      <c r="F25" s="52">
        <v>0</v>
      </c>
      <c r="G25" s="52">
        <v>15</v>
      </c>
      <c r="H25" s="52">
        <v>0</v>
      </c>
      <c r="I25" s="52">
        <v>7.5</v>
      </c>
      <c r="J25" s="52">
        <v>5</v>
      </c>
      <c r="K25" s="52">
        <v>10</v>
      </c>
      <c r="L25" s="52">
        <v>20</v>
      </c>
      <c r="M25" s="52">
        <v>10</v>
      </c>
      <c r="N25" s="52">
        <v>10</v>
      </c>
      <c r="O25" s="52">
        <v>5</v>
      </c>
      <c r="P25" s="52">
        <v>0</v>
      </c>
      <c r="Q25" s="52">
        <v>0</v>
      </c>
      <c r="R25" s="52">
        <v>-5</v>
      </c>
      <c r="S25" s="52">
        <v>10</v>
      </c>
      <c r="T25" s="52">
        <v>10</v>
      </c>
      <c r="U25" s="52">
        <v>10</v>
      </c>
      <c r="V25" s="52">
        <v>15</v>
      </c>
      <c r="W25" s="52">
        <v>0</v>
      </c>
      <c r="X25" s="52">
        <v>122.5</v>
      </c>
    </row>
    <row r="26" spans="1:24">
      <c r="A26" s="39" t="s">
        <v>92</v>
      </c>
      <c r="B26" s="46" t="s">
        <v>309</v>
      </c>
      <c r="C26" s="51">
        <v>4</v>
      </c>
      <c r="D26" s="52">
        <v>6.25</v>
      </c>
      <c r="E26" s="52">
        <v>7.5</v>
      </c>
      <c r="F26" s="52">
        <v>7.5</v>
      </c>
      <c r="G26" s="52">
        <v>7.5</v>
      </c>
      <c r="H26" s="52">
        <v>7.5</v>
      </c>
      <c r="I26" s="52">
        <v>7.5</v>
      </c>
      <c r="J26" s="52">
        <v>15</v>
      </c>
      <c r="K26" s="52">
        <v>2.5</v>
      </c>
      <c r="L26" s="52">
        <v>5</v>
      </c>
      <c r="M26" s="52">
        <v>2.5</v>
      </c>
      <c r="N26" s="52">
        <v>0</v>
      </c>
      <c r="O26" s="52">
        <v>10</v>
      </c>
      <c r="P26" s="52">
        <v>2.5</v>
      </c>
      <c r="Q26" s="52">
        <v>7.5</v>
      </c>
      <c r="R26" s="52">
        <v>7.5</v>
      </c>
      <c r="S26" s="52">
        <v>7.5</v>
      </c>
      <c r="T26" s="52">
        <v>7.5</v>
      </c>
      <c r="U26" s="52">
        <v>5</v>
      </c>
      <c r="V26" s="52">
        <v>5</v>
      </c>
      <c r="W26" s="52">
        <v>0.75</v>
      </c>
      <c r="X26" s="52">
        <v>121.25</v>
      </c>
    </row>
    <row r="27" spans="1:24">
      <c r="A27" s="39" t="s">
        <v>128</v>
      </c>
      <c r="B27" s="46" t="s">
        <v>28</v>
      </c>
      <c r="C27" s="51">
        <v>4</v>
      </c>
      <c r="D27" s="52">
        <v>11.25</v>
      </c>
      <c r="E27" s="52">
        <v>0</v>
      </c>
      <c r="F27" s="52">
        <v>5</v>
      </c>
      <c r="G27" s="52">
        <v>2.5</v>
      </c>
      <c r="H27" s="52">
        <v>12.5</v>
      </c>
      <c r="I27" s="52">
        <v>11.25</v>
      </c>
      <c r="J27" s="52">
        <v>15</v>
      </c>
      <c r="K27" s="52">
        <v>-2.5</v>
      </c>
      <c r="L27" s="52">
        <v>5</v>
      </c>
      <c r="M27" s="52">
        <v>2.5</v>
      </c>
      <c r="N27" s="52">
        <v>10</v>
      </c>
      <c r="O27" s="52">
        <v>5</v>
      </c>
      <c r="P27" s="52">
        <v>12.5</v>
      </c>
      <c r="Q27" s="52">
        <v>5</v>
      </c>
      <c r="R27" s="52">
        <v>7.5</v>
      </c>
      <c r="S27" s="52">
        <v>2.5</v>
      </c>
      <c r="T27" s="52">
        <v>7.5</v>
      </c>
      <c r="U27" s="52">
        <v>5</v>
      </c>
      <c r="V27" s="52">
        <v>-2.5</v>
      </c>
      <c r="W27" s="52">
        <v>1.5</v>
      </c>
      <c r="X27" s="52">
        <v>115</v>
      </c>
    </row>
    <row r="28" spans="1:24">
      <c r="A28" s="39" t="s">
        <v>96</v>
      </c>
      <c r="B28" s="46" t="s">
        <v>104</v>
      </c>
      <c r="C28" s="51">
        <v>4</v>
      </c>
      <c r="D28" s="52">
        <v>7.5</v>
      </c>
      <c r="E28" s="52">
        <v>15</v>
      </c>
      <c r="F28" s="52">
        <v>0</v>
      </c>
      <c r="G28" s="52">
        <v>2.5</v>
      </c>
      <c r="H28" s="52">
        <v>15</v>
      </c>
      <c r="I28" s="52">
        <v>3.75</v>
      </c>
      <c r="J28" s="52">
        <v>17.5</v>
      </c>
      <c r="K28" s="52">
        <v>5</v>
      </c>
      <c r="L28" s="52">
        <v>0</v>
      </c>
      <c r="M28" s="52">
        <v>2.5</v>
      </c>
      <c r="N28" s="52">
        <v>0</v>
      </c>
      <c r="O28" s="52">
        <v>5</v>
      </c>
      <c r="P28" s="52">
        <v>7.5</v>
      </c>
      <c r="Q28" s="52">
        <v>0</v>
      </c>
      <c r="R28" s="52">
        <v>0</v>
      </c>
      <c r="S28" s="52">
        <v>7.5</v>
      </c>
      <c r="T28" s="52">
        <v>5</v>
      </c>
      <c r="U28" s="52">
        <v>0</v>
      </c>
      <c r="V28" s="52">
        <v>20</v>
      </c>
      <c r="W28" s="52">
        <v>0.75</v>
      </c>
      <c r="X28" s="52">
        <v>113.75</v>
      </c>
    </row>
    <row r="29" spans="1:24">
      <c r="A29" s="39" t="s">
        <v>45</v>
      </c>
      <c r="B29" s="46" t="s">
        <v>68</v>
      </c>
      <c r="C29" s="51">
        <v>4</v>
      </c>
      <c r="D29" s="52">
        <v>6.25</v>
      </c>
      <c r="E29" s="52">
        <v>0</v>
      </c>
      <c r="F29" s="52">
        <v>7.5</v>
      </c>
      <c r="G29" s="52">
        <v>7.5</v>
      </c>
      <c r="H29" s="52">
        <v>10</v>
      </c>
      <c r="I29" s="52">
        <v>11.25</v>
      </c>
      <c r="J29" s="52">
        <v>0</v>
      </c>
      <c r="K29" s="52">
        <v>10</v>
      </c>
      <c r="L29" s="52">
        <v>5</v>
      </c>
      <c r="M29" s="52">
        <v>12.5</v>
      </c>
      <c r="N29" s="52">
        <v>2.5</v>
      </c>
      <c r="O29" s="52">
        <v>2.5</v>
      </c>
      <c r="P29" s="52">
        <v>-2.5</v>
      </c>
      <c r="Q29" s="52">
        <v>7.5</v>
      </c>
      <c r="R29" s="52">
        <v>7.5</v>
      </c>
      <c r="S29" s="52">
        <v>-2.5</v>
      </c>
      <c r="T29" s="52">
        <v>5</v>
      </c>
      <c r="U29" s="52">
        <v>2.5</v>
      </c>
      <c r="V29" s="52">
        <v>20</v>
      </c>
      <c r="W29" s="52">
        <v>4</v>
      </c>
      <c r="X29" s="52">
        <v>112.5</v>
      </c>
    </row>
    <row r="30" spans="1:24">
      <c r="A30" s="39" t="s">
        <v>94</v>
      </c>
      <c r="B30" s="46" t="s">
        <v>114</v>
      </c>
      <c r="C30" s="51">
        <v>3</v>
      </c>
      <c r="D30" s="52">
        <v>5</v>
      </c>
      <c r="E30" s="52">
        <v>3.3333333333333335</v>
      </c>
      <c r="F30" s="52">
        <v>0</v>
      </c>
      <c r="G30" s="52">
        <v>10</v>
      </c>
      <c r="H30" s="52">
        <v>-3.3333333333333335</v>
      </c>
      <c r="I30" s="52">
        <v>15</v>
      </c>
      <c r="J30" s="52">
        <v>16.666666666666668</v>
      </c>
      <c r="K30" s="52">
        <v>0</v>
      </c>
      <c r="L30" s="52">
        <v>6.666666666666667</v>
      </c>
      <c r="M30" s="52">
        <v>3.3333333333333335</v>
      </c>
      <c r="N30" s="52">
        <v>10</v>
      </c>
      <c r="O30" s="52">
        <v>6.666666666666667</v>
      </c>
      <c r="P30" s="52">
        <v>0</v>
      </c>
      <c r="Q30" s="52">
        <v>13.333333333333334</v>
      </c>
      <c r="R30" s="52">
        <v>-3.3333333333333335</v>
      </c>
      <c r="S30" s="52">
        <v>3.3333333333333335</v>
      </c>
      <c r="T30" s="52">
        <v>0</v>
      </c>
      <c r="U30" s="52">
        <v>3.3333333333333335</v>
      </c>
      <c r="V30" s="52">
        <v>20</v>
      </c>
      <c r="W30" s="52">
        <v>2.3333333333333335</v>
      </c>
      <c r="X30" s="52">
        <v>110</v>
      </c>
    </row>
    <row r="31" spans="1:24">
      <c r="A31" s="39" t="s">
        <v>46</v>
      </c>
      <c r="B31" s="46" t="s">
        <v>71</v>
      </c>
      <c r="C31" s="51">
        <v>4</v>
      </c>
      <c r="D31" s="52">
        <v>3.75</v>
      </c>
      <c r="E31" s="52">
        <v>2.5</v>
      </c>
      <c r="F31" s="52">
        <v>15</v>
      </c>
      <c r="G31" s="52">
        <v>7.5</v>
      </c>
      <c r="H31" s="52">
        <v>10</v>
      </c>
      <c r="I31" s="52">
        <v>11.25</v>
      </c>
      <c r="J31" s="52">
        <v>7.5</v>
      </c>
      <c r="K31" s="52">
        <v>5</v>
      </c>
      <c r="L31" s="52">
        <v>2.5</v>
      </c>
      <c r="M31" s="52">
        <v>0</v>
      </c>
      <c r="N31" s="52">
        <v>12.5</v>
      </c>
      <c r="O31" s="52">
        <v>7.5</v>
      </c>
      <c r="P31" s="52">
        <v>5</v>
      </c>
      <c r="Q31" s="52">
        <v>2.5</v>
      </c>
      <c r="R31" s="52">
        <v>0</v>
      </c>
      <c r="S31" s="52">
        <v>-5</v>
      </c>
      <c r="T31" s="52">
        <v>7.5</v>
      </c>
      <c r="U31" s="52">
        <v>5</v>
      </c>
      <c r="V31" s="52">
        <v>10</v>
      </c>
      <c r="W31" s="52">
        <v>0.75</v>
      </c>
      <c r="X31" s="52">
        <v>110</v>
      </c>
    </row>
    <row r="32" spans="1:24">
      <c r="A32" s="39" t="s">
        <v>127</v>
      </c>
      <c r="B32" s="46" t="s">
        <v>310</v>
      </c>
      <c r="C32" s="51">
        <v>3</v>
      </c>
      <c r="D32" s="52">
        <v>8.3333333333333339</v>
      </c>
      <c r="E32" s="52">
        <v>0</v>
      </c>
      <c r="F32" s="52">
        <v>0</v>
      </c>
      <c r="G32" s="52">
        <v>3.3333333333333335</v>
      </c>
      <c r="H32" s="52">
        <v>-3.3333333333333335</v>
      </c>
      <c r="I32" s="52">
        <v>15</v>
      </c>
      <c r="J32" s="52">
        <v>13.333333333333334</v>
      </c>
      <c r="K32" s="52">
        <v>0</v>
      </c>
      <c r="L32" s="52">
        <v>3.3333333333333335</v>
      </c>
      <c r="M32" s="52">
        <v>3.3333333333333335</v>
      </c>
      <c r="N32" s="52">
        <v>6.666666666666667</v>
      </c>
      <c r="O32" s="52">
        <v>10</v>
      </c>
      <c r="P32" s="52">
        <v>10</v>
      </c>
      <c r="Q32" s="52">
        <v>0</v>
      </c>
      <c r="R32" s="52">
        <v>0</v>
      </c>
      <c r="S32" s="52">
        <v>16.666666666666668</v>
      </c>
      <c r="T32" s="52">
        <v>6.666666666666667</v>
      </c>
      <c r="U32" s="52">
        <v>13.333333333333334</v>
      </c>
      <c r="V32" s="52">
        <v>3.3333333333333335</v>
      </c>
      <c r="W32" s="52">
        <v>1.3333333333333333</v>
      </c>
      <c r="X32" s="52">
        <v>110</v>
      </c>
    </row>
    <row r="33" spans="1:24">
      <c r="A33" s="39" t="s">
        <v>45</v>
      </c>
      <c r="B33" s="46" t="s">
        <v>67</v>
      </c>
      <c r="C33" s="51">
        <v>4</v>
      </c>
      <c r="D33" s="52">
        <v>7.5</v>
      </c>
      <c r="E33" s="52">
        <v>5</v>
      </c>
      <c r="F33" s="52">
        <v>7.5</v>
      </c>
      <c r="G33" s="52">
        <v>0</v>
      </c>
      <c r="H33" s="52">
        <v>2.5</v>
      </c>
      <c r="I33" s="52">
        <v>3.75</v>
      </c>
      <c r="J33" s="52">
        <v>10</v>
      </c>
      <c r="K33" s="52">
        <v>2.5</v>
      </c>
      <c r="L33" s="52">
        <v>5</v>
      </c>
      <c r="M33" s="52">
        <v>0</v>
      </c>
      <c r="N33" s="52">
        <v>12.5</v>
      </c>
      <c r="O33" s="52">
        <v>10</v>
      </c>
      <c r="P33" s="52">
        <v>7.5</v>
      </c>
      <c r="Q33" s="52">
        <v>-2.5</v>
      </c>
      <c r="R33" s="52">
        <v>0</v>
      </c>
      <c r="S33" s="52">
        <v>15</v>
      </c>
      <c r="T33" s="52">
        <v>12.5</v>
      </c>
      <c r="U33" s="52">
        <v>2.5</v>
      </c>
      <c r="V33" s="52">
        <v>7.5</v>
      </c>
      <c r="W33" s="52">
        <v>0.75</v>
      </c>
      <c r="X33" s="52">
        <v>108.75</v>
      </c>
    </row>
    <row r="34" spans="1:24">
      <c r="A34" s="39" t="s">
        <v>265</v>
      </c>
      <c r="B34" s="46" t="s">
        <v>215</v>
      </c>
      <c r="C34" s="51">
        <v>3</v>
      </c>
      <c r="D34" s="52">
        <v>10</v>
      </c>
      <c r="E34" s="52">
        <v>3.3333333333333335</v>
      </c>
      <c r="F34" s="52">
        <v>10</v>
      </c>
      <c r="G34" s="52">
        <v>3.3333333333333335</v>
      </c>
      <c r="H34" s="52">
        <v>0</v>
      </c>
      <c r="I34" s="52">
        <v>15</v>
      </c>
      <c r="J34" s="52">
        <v>3.3333333333333335</v>
      </c>
      <c r="K34" s="52">
        <v>3.3333333333333335</v>
      </c>
      <c r="L34" s="52">
        <v>3.3333333333333335</v>
      </c>
      <c r="M34" s="52">
        <v>0</v>
      </c>
      <c r="N34" s="52">
        <v>10</v>
      </c>
      <c r="O34" s="52">
        <v>3.3333333333333335</v>
      </c>
      <c r="P34" s="52">
        <v>3.3333333333333335</v>
      </c>
      <c r="Q34" s="52">
        <v>6.666666666666667</v>
      </c>
      <c r="R34" s="52">
        <v>0</v>
      </c>
      <c r="S34" s="52">
        <v>6.666666666666667</v>
      </c>
      <c r="T34" s="52">
        <v>10</v>
      </c>
      <c r="U34" s="52">
        <v>10</v>
      </c>
      <c r="V34" s="52">
        <v>3.3333333333333335</v>
      </c>
      <c r="W34" s="52">
        <v>0.66666666666666663</v>
      </c>
      <c r="X34" s="52">
        <v>105</v>
      </c>
    </row>
    <row r="35" spans="1:24">
      <c r="A35" s="39" t="s">
        <v>160</v>
      </c>
      <c r="B35" s="46" t="s">
        <v>167</v>
      </c>
      <c r="C35" s="51">
        <v>3</v>
      </c>
      <c r="D35" s="52">
        <v>1.6666666666666667</v>
      </c>
      <c r="E35" s="52">
        <v>0</v>
      </c>
      <c r="F35" s="52">
        <v>6.666666666666667</v>
      </c>
      <c r="G35" s="52">
        <v>3.3333333333333335</v>
      </c>
      <c r="H35" s="52">
        <v>-3.3333333333333335</v>
      </c>
      <c r="I35" s="52">
        <v>10</v>
      </c>
      <c r="J35" s="52">
        <v>10</v>
      </c>
      <c r="K35" s="52">
        <v>0</v>
      </c>
      <c r="L35" s="52">
        <v>10</v>
      </c>
      <c r="M35" s="52">
        <v>0</v>
      </c>
      <c r="N35" s="52">
        <v>10</v>
      </c>
      <c r="O35" s="52">
        <v>10</v>
      </c>
      <c r="P35" s="52">
        <v>6.666666666666667</v>
      </c>
      <c r="Q35" s="52">
        <v>10</v>
      </c>
      <c r="R35" s="52">
        <v>0</v>
      </c>
      <c r="S35" s="52">
        <v>10</v>
      </c>
      <c r="T35" s="52">
        <v>-3.3333333333333335</v>
      </c>
      <c r="U35" s="52">
        <v>0</v>
      </c>
      <c r="V35" s="52">
        <v>20</v>
      </c>
      <c r="W35" s="52">
        <v>3.3333333333333335</v>
      </c>
      <c r="X35" s="52">
        <v>101.66666666666667</v>
      </c>
    </row>
    <row r="36" spans="1:24">
      <c r="A36" s="39" t="s">
        <v>46</v>
      </c>
      <c r="B36" s="46" t="s">
        <v>70</v>
      </c>
      <c r="C36" s="51">
        <v>4</v>
      </c>
      <c r="D36" s="52">
        <v>5</v>
      </c>
      <c r="E36" s="52">
        <v>7.5</v>
      </c>
      <c r="F36" s="52">
        <v>15</v>
      </c>
      <c r="G36" s="52">
        <v>-5</v>
      </c>
      <c r="H36" s="52">
        <v>0</v>
      </c>
      <c r="I36" s="52">
        <v>7.5</v>
      </c>
      <c r="J36" s="52">
        <v>2.5</v>
      </c>
      <c r="K36" s="52">
        <v>7.5</v>
      </c>
      <c r="L36" s="52">
        <v>7.5</v>
      </c>
      <c r="M36" s="52">
        <v>5</v>
      </c>
      <c r="N36" s="52">
        <v>10</v>
      </c>
      <c r="O36" s="52">
        <v>5</v>
      </c>
      <c r="P36" s="52">
        <v>2.5</v>
      </c>
      <c r="Q36" s="52">
        <v>0</v>
      </c>
      <c r="R36" s="52">
        <v>0</v>
      </c>
      <c r="S36" s="52">
        <v>7.5</v>
      </c>
      <c r="T36" s="52">
        <v>-2.5</v>
      </c>
      <c r="U36" s="52">
        <v>12.5</v>
      </c>
      <c r="V36" s="52">
        <v>12.5</v>
      </c>
      <c r="W36" s="52">
        <v>2.75</v>
      </c>
      <c r="X36" s="52">
        <v>100</v>
      </c>
    </row>
    <row r="37" spans="1:24">
      <c r="A37" s="39" t="s">
        <v>160</v>
      </c>
      <c r="B37" s="46" t="s">
        <v>166</v>
      </c>
      <c r="C37" s="51">
        <v>3</v>
      </c>
      <c r="D37" s="52">
        <v>3.3333333333333335</v>
      </c>
      <c r="E37" s="52">
        <v>10</v>
      </c>
      <c r="F37" s="52">
        <v>3.3333333333333335</v>
      </c>
      <c r="G37" s="52">
        <v>0</v>
      </c>
      <c r="H37" s="52">
        <v>6.666666666666667</v>
      </c>
      <c r="I37" s="52">
        <v>10</v>
      </c>
      <c r="J37" s="52">
        <v>10</v>
      </c>
      <c r="K37" s="52">
        <v>3.3333333333333335</v>
      </c>
      <c r="L37" s="52">
        <v>0</v>
      </c>
      <c r="M37" s="52">
        <v>10</v>
      </c>
      <c r="N37" s="52">
        <v>13.333333333333334</v>
      </c>
      <c r="O37" s="52">
        <v>6.666666666666667</v>
      </c>
      <c r="P37" s="52">
        <v>-3.3333333333333335</v>
      </c>
      <c r="Q37" s="52">
        <v>0</v>
      </c>
      <c r="R37" s="52">
        <v>6.666666666666667</v>
      </c>
      <c r="S37" s="52">
        <v>0</v>
      </c>
      <c r="T37" s="52">
        <v>10</v>
      </c>
      <c r="U37" s="52">
        <v>6.666666666666667</v>
      </c>
      <c r="V37" s="52">
        <v>3.3333333333333335</v>
      </c>
      <c r="W37" s="52">
        <v>2</v>
      </c>
      <c r="X37" s="52">
        <v>100</v>
      </c>
    </row>
    <row r="38" spans="1:24">
      <c r="A38" s="39" t="s">
        <v>265</v>
      </c>
      <c r="B38" s="46" t="s">
        <v>144</v>
      </c>
      <c r="C38" s="51">
        <v>4</v>
      </c>
      <c r="D38" s="52">
        <v>10</v>
      </c>
      <c r="E38" s="52">
        <v>22.5</v>
      </c>
      <c r="F38" s="52">
        <v>5</v>
      </c>
      <c r="G38" s="52">
        <v>5</v>
      </c>
      <c r="H38" s="52">
        <v>2.5</v>
      </c>
      <c r="I38" s="52">
        <v>7.5</v>
      </c>
      <c r="J38" s="52">
        <v>0</v>
      </c>
      <c r="K38" s="52">
        <v>17.5</v>
      </c>
      <c r="L38" s="52">
        <v>0</v>
      </c>
      <c r="M38" s="52">
        <v>0</v>
      </c>
      <c r="N38" s="52">
        <v>0</v>
      </c>
      <c r="O38" s="52">
        <v>0</v>
      </c>
      <c r="P38" s="52">
        <v>5</v>
      </c>
      <c r="Q38" s="52">
        <v>2.5</v>
      </c>
      <c r="R38" s="52">
        <v>-2.5</v>
      </c>
      <c r="S38" s="52">
        <v>2.5</v>
      </c>
      <c r="T38" s="52">
        <v>7.5</v>
      </c>
      <c r="U38" s="52">
        <v>5</v>
      </c>
      <c r="V38" s="52">
        <v>7.5</v>
      </c>
      <c r="W38" s="52">
        <v>0.75</v>
      </c>
      <c r="X38" s="52">
        <v>97.5</v>
      </c>
    </row>
    <row r="39" spans="1:24">
      <c r="A39" s="39" t="s">
        <v>161</v>
      </c>
      <c r="B39" s="46" t="s">
        <v>169</v>
      </c>
      <c r="C39" s="51">
        <v>3</v>
      </c>
      <c r="D39" s="52">
        <v>3.3333333333333335</v>
      </c>
      <c r="E39" s="52">
        <v>3.3333333333333335</v>
      </c>
      <c r="F39" s="52">
        <v>6.666666666666667</v>
      </c>
      <c r="G39" s="52">
        <v>3.3333333333333335</v>
      </c>
      <c r="H39" s="52">
        <v>0</v>
      </c>
      <c r="I39" s="52">
        <v>10</v>
      </c>
      <c r="J39" s="52">
        <v>3.3333333333333335</v>
      </c>
      <c r="K39" s="52">
        <v>0</v>
      </c>
      <c r="L39" s="52">
        <v>0</v>
      </c>
      <c r="M39" s="52">
        <v>13.333333333333334</v>
      </c>
      <c r="N39" s="52">
        <v>3.3333333333333335</v>
      </c>
      <c r="O39" s="52">
        <v>3.3333333333333335</v>
      </c>
      <c r="P39" s="52">
        <v>6.666666666666667</v>
      </c>
      <c r="Q39" s="52">
        <v>0</v>
      </c>
      <c r="R39" s="52">
        <v>0</v>
      </c>
      <c r="S39" s="52">
        <v>0</v>
      </c>
      <c r="T39" s="52">
        <v>6.666666666666667</v>
      </c>
      <c r="U39" s="52">
        <v>3.3333333333333335</v>
      </c>
      <c r="V39" s="52">
        <v>20</v>
      </c>
      <c r="W39" s="52">
        <v>0.33333333333333331</v>
      </c>
      <c r="X39" s="52">
        <v>86.666666666666671</v>
      </c>
    </row>
    <row r="40" spans="1:24">
      <c r="A40" s="39" t="s">
        <v>127</v>
      </c>
      <c r="B40" s="46" t="s">
        <v>307</v>
      </c>
      <c r="C40" s="51">
        <v>4</v>
      </c>
      <c r="D40" s="52">
        <v>2.5</v>
      </c>
      <c r="E40" s="52">
        <v>2.5</v>
      </c>
      <c r="F40" s="52">
        <v>5</v>
      </c>
      <c r="G40" s="52">
        <v>12.5</v>
      </c>
      <c r="H40" s="52">
        <v>0</v>
      </c>
      <c r="I40" s="52">
        <v>3.75</v>
      </c>
      <c r="J40" s="52">
        <v>7.5</v>
      </c>
      <c r="K40" s="52">
        <v>0</v>
      </c>
      <c r="L40" s="52">
        <v>7.5</v>
      </c>
      <c r="M40" s="52">
        <v>12.5</v>
      </c>
      <c r="N40" s="52">
        <v>5</v>
      </c>
      <c r="O40" s="52">
        <v>2.5</v>
      </c>
      <c r="P40" s="52">
        <v>7.5</v>
      </c>
      <c r="Q40" s="52">
        <v>0</v>
      </c>
      <c r="R40" s="52">
        <v>0</v>
      </c>
      <c r="S40" s="52">
        <v>2.5</v>
      </c>
      <c r="T40" s="52">
        <v>7.5</v>
      </c>
      <c r="U40" s="52">
        <v>2.5</v>
      </c>
      <c r="V40" s="52">
        <v>5</v>
      </c>
      <c r="W40" s="52">
        <v>1.25</v>
      </c>
      <c r="X40" s="52">
        <v>86.25</v>
      </c>
    </row>
    <row r="41" spans="1:24">
      <c r="A41" s="39" t="s">
        <v>94</v>
      </c>
      <c r="B41" s="46" t="s">
        <v>221</v>
      </c>
      <c r="C41" s="51">
        <v>2</v>
      </c>
      <c r="D41" s="52">
        <v>0</v>
      </c>
      <c r="E41" s="52">
        <v>0</v>
      </c>
      <c r="F41" s="52">
        <v>0</v>
      </c>
      <c r="G41" s="52">
        <v>5</v>
      </c>
      <c r="H41" s="52">
        <v>0</v>
      </c>
      <c r="I41" s="52">
        <v>15</v>
      </c>
      <c r="J41" s="52">
        <v>10</v>
      </c>
      <c r="K41" s="52">
        <v>0</v>
      </c>
      <c r="L41" s="52">
        <v>10</v>
      </c>
      <c r="M41" s="52">
        <v>0</v>
      </c>
      <c r="N41" s="52">
        <v>5</v>
      </c>
      <c r="O41" s="52">
        <v>5</v>
      </c>
      <c r="P41" s="52">
        <v>-5</v>
      </c>
      <c r="Q41" s="52">
        <v>10</v>
      </c>
      <c r="R41" s="52">
        <v>0</v>
      </c>
      <c r="S41" s="52">
        <v>0</v>
      </c>
      <c r="T41" s="52">
        <v>10</v>
      </c>
      <c r="U41" s="52">
        <v>20</v>
      </c>
      <c r="V41" s="52">
        <v>0</v>
      </c>
      <c r="W41" s="52">
        <v>0.5</v>
      </c>
      <c r="X41" s="52">
        <v>85</v>
      </c>
    </row>
    <row r="42" spans="1:24">
      <c r="A42" s="39" t="s">
        <v>92</v>
      </c>
      <c r="B42" s="46" t="s">
        <v>107</v>
      </c>
      <c r="C42" s="51">
        <v>3</v>
      </c>
      <c r="D42" s="52">
        <v>5</v>
      </c>
      <c r="E42" s="52">
        <v>3.3333333333333335</v>
      </c>
      <c r="F42" s="52">
        <v>-3.3333333333333335</v>
      </c>
      <c r="G42" s="52">
        <v>6.666666666666667</v>
      </c>
      <c r="H42" s="52">
        <v>10</v>
      </c>
      <c r="I42" s="52">
        <v>10</v>
      </c>
      <c r="J42" s="52">
        <v>6.666666666666667</v>
      </c>
      <c r="K42" s="52">
        <v>3.3333333333333335</v>
      </c>
      <c r="L42" s="52">
        <v>6.666666666666667</v>
      </c>
      <c r="M42" s="52">
        <v>6.666666666666667</v>
      </c>
      <c r="N42" s="52">
        <v>0</v>
      </c>
      <c r="O42" s="52">
        <v>3.3333333333333335</v>
      </c>
      <c r="P42" s="52">
        <v>0</v>
      </c>
      <c r="Q42" s="52">
        <v>6.666666666666667</v>
      </c>
      <c r="R42" s="52">
        <v>-3.3333333333333335</v>
      </c>
      <c r="S42" s="52">
        <v>0</v>
      </c>
      <c r="T42" s="52">
        <v>3.3333333333333335</v>
      </c>
      <c r="U42" s="52">
        <v>0</v>
      </c>
      <c r="V42" s="52">
        <v>20</v>
      </c>
      <c r="W42" s="52">
        <v>1.3333333333333333</v>
      </c>
      <c r="X42" s="52">
        <v>85</v>
      </c>
    </row>
    <row r="43" spans="1:24">
      <c r="A43" s="39" t="s">
        <v>42</v>
      </c>
      <c r="B43" s="46" t="s">
        <v>22</v>
      </c>
      <c r="C43" s="51">
        <v>4</v>
      </c>
      <c r="D43" s="52">
        <v>7.5</v>
      </c>
      <c r="E43" s="52">
        <v>0</v>
      </c>
      <c r="F43" s="52">
        <v>7.5</v>
      </c>
      <c r="G43" s="52">
        <v>0</v>
      </c>
      <c r="H43" s="52">
        <v>7.5</v>
      </c>
      <c r="I43" s="52">
        <v>11.25</v>
      </c>
      <c r="J43" s="52">
        <v>5</v>
      </c>
      <c r="K43" s="52">
        <v>2.5</v>
      </c>
      <c r="L43" s="52">
        <v>2.5</v>
      </c>
      <c r="M43" s="52">
        <v>2.5</v>
      </c>
      <c r="N43" s="52">
        <v>5</v>
      </c>
      <c r="O43" s="52">
        <v>5</v>
      </c>
      <c r="P43" s="52">
        <v>0</v>
      </c>
      <c r="Q43" s="52">
        <v>5</v>
      </c>
      <c r="R43" s="52">
        <v>0</v>
      </c>
      <c r="S43" s="52">
        <v>5</v>
      </c>
      <c r="T43" s="52">
        <v>5</v>
      </c>
      <c r="U43" s="52">
        <v>5</v>
      </c>
      <c r="V43" s="52">
        <v>7.5</v>
      </c>
      <c r="W43" s="52">
        <v>0.75</v>
      </c>
      <c r="X43" s="52">
        <v>83.75</v>
      </c>
    </row>
    <row r="44" spans="1:24">
      <c r="A44" s="39" t="s">
        <v>97</v>
      </c>
      <c r="B44" s="46" t="s">
        <v>316</v>
      </c>
      <c r="C44" s="51">
        <v>2</v>
      </c>
      <c r="D44" s="52">
        <v>7.5</v>
      </c>
      <c r="E44" s="52">
        <v>0</v>
      </c>
      <c r="F44" s="52">
        <v>10</v>
      </c>
      <c r="G44" s="52">
        <v>0</v>
      </c>
      <c r="H44" s="52">
        <v>0</v>
      </c>
      <c r="I44" s="52">
        <v>15</v>
      </c>
      <c r="J44" s="52">
        <v>5</v>
      </c>
      <c r="K44" s="52">
        <v>15</v>
      </c>
      <c r="L44" s="52">
        <v>0</v>
      </c>
      <c r="M44" s="52">
        <v>0</v>
      </c>
      <c r="N44" s="52">
        <v>10</v>
      </c>
      <c r="O44" s="52">
        <v>10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10</v>
      </c>
      <c r="V44" s="52">
        <v>0</v>
      </c>
      <c r="W44" s="52">
        <v>0</v>
      </c>
      <c r="X44" s="52">
        <v>82.5</v>
      </c>
    </row>
    <row r="45" spans="1:24">
      <c r="A45" s="39" t="s">
        <v>44</v>
      </c>
      <c r="B45" s="46" t="s">
        <v>35</v>
      </c>
      <c r="C45" s="51">
        <v>4</v>
      </c>
      <c r="D45" s="52">
        <v>7.5</v>
      </c>
      <c r="E45" s="52">
        <v>2.5</v>
      </c>
      <c r="F45" s="52">
        <v>10</v>
      </c>
      <c r="G45" s="52">
        <v>2.5</v>
      </c>
      <c r="H45" s="52">
        <v>2.5</v>
      </c>
      <c r="I45" s="52">
        <v>15</v>
      </c>
      <c r="J45" s="52">
        <v>2.5</v>
      </c>
      <c r="K45" s="52">
        <v>0</v>
      </c>
      <c r="L45" s="52">
        <v>0</v>
      </c>
      <c r="M45" s="52">
        <v>2.5</v>
      </c>
      <c r="N45" s="52">
        <v>7.5</v>
      </c>
      <c r="O45" s="52">
        <v>5</v>
      </c>
      <c r="P45" s="52">
        <v>2.5</v>
      </c>
      <c r="Q45" s="52">
        <v>10</v>
      </c>
      <c r="R45" s="52">
        <v>0</v>
      </c>
      <c r="S45" s="52">
        <v>5</v>
      </c>
      <c r="T45" s="52">
        <v>0</v>
      </c>
      <c r="U45" s="52">
        <v>2.5</v>
      </c>
      <c r="V45" s="52">
        <v>2.5</v>
      </c>
      <c r="W45" s="52">
        <v>0.25</v>
      </c>
      <c r="X45" s="52">
        <v>80</v>
      </c>
    </row>
    <row r="46" spans="1:24">
      <c r="A46" s="39" t="s">
        <v>151</v>
      </c>
      <c r="B46" s="46" t="s">
        <v>40</v>
      </c>
      <c r="C46" s="51">
        <v>4</v>
      </c>
      <c r="D46" s="52">
        <v>6.25</v>
      </c>
      <c r="E46" s="52">
        <v>2.5</v>
      </c>
      <c r="F46" s="52">
        <v>2.5</v>
      </c>
      <c r="G46" s="52">
        <v>7.5</v>
      </c>
      <c r="H46" s="52">
        <v>2.5</v>
      </c>
      <c r="I46" s="52">
        <v>11.25</v>
      </c>
      <c r="J46" s="52">
        <v>2.5</v>
      </c>
      <c r="K46" s="52">
        <v>0</v>
      </c>
      <c r="L46" s="52">
        <v>0</v>
      </c>
      <c r="M46" s="52">
        <v>12.5</v>
      </c>
      <c r="N46" s="52">
        <v>0</v>
      </c>
      <c r="O46" s="52">
        <v>0</v>
      </c>
      <c r="P46" s="52">
        <v>5</v>
      </c>
      <c r="Q46" s="52">
        <v>0</v>
      </c>
      <c r="R46" s="52">
        <v>2.5</v>
      </c>
      <c r="S46" s="52">
        <v>7.5</v>
      </c>
      <c r="T46" s="52">
        <v>0</v>
      </c>
      <c r="U46" s="52">
        <v>2.5</v>
      </c>
      <c r="V46" s="52">
        <v>15</v>
      </c>
      <c r="W46" s="52">
        <v>1.5</v>
      </c>
      <c r="X46" s="52">
        <v>80</v>
      </c>
    </row>
    <row r="47" spans="1:24">
      <c r="A47" s="39" t="s">
        <v>50</v>
      </c>
      <c r="B47" s="46" t="s">
        <v>322</v>
      </c>
      <c r="C47" s="51">
        <v>4</v>
      </c>
      <c r="D47" s="52">
        <v>5</v>
      </c>
      <c r="E47" s="52">
        <v>0</v>
      </c>
      <c r="F47" s="52">
        <v>7.5</v>
      </c>
      <c r="G47" s="52">
        <v>0</v>
      </c>
      <c r="H47" s="52">
        <v>5</v>
      </c>
      <c r="I47" s="52">
        <v>7.5</v>
      </c>
      <c r="J47" s="52">
        <v>5</v>
      </c>
      <c r="K47" s="52">
        <v>7.5</v>
      </c>
      <c r="L47" s="52">
        <v>5</v>
      </c>
      <c r="M47" s="52">
        <v>-2.5</v>
      </c>
      <c r="N47" s="52">
        <v>5</v>
      </c>
      <c r="O47" s="52">
        <v>5</v>
      </c>
      <c r="P47" s="52">
        <v>0</v>
      </c>
      <c r="Q47" s="52">
        <v>5</v>
      </c>
      <c r="R47" s="52">
        <v>2.5</v>
      </c>
      <c r="S47" s="52">
        <v>7.5</v>
      </c>
      <c r="T47" s="52">
        <v>0</v>
      </c>
      <c r="U47" s="52">
        <v>2.5</v>
      </c>
      <c r="V47" s="52">
        <v>12.5</v>
      </c>
      <c r="W47" s="52">
        <v>0.5</v>
      </c>
      <c r="X47" s="52">
        <v>80</v>
      </c>
    </row>
    <row r="48" spans="1:24">
      <c r="A48" s="39" t="s">
        <v>128</v>
      </c>
      <c r="B48" s="46" t="s">
        <v>26</v>
      </c>
      <c r="C48" s="51">
        <v>4</v>
      </c>
      <c r="D48" s="52">
        <v>7.5</v>
      </c>
      <c r="E48" s="52">
        <v>-2.5</v>
      </c>
      <c r="F48" s="52">
        <v>7.5</v>
      </c>
      <c r="G48" s="52">
        <v>7.5</v>
      </c>
      <c r="H48" s="52">
        <v>0</v>
      </c>
      <c r="I48" s="52">
        <v>7.5</v>
      </c>
      <c r="J48" s="52">
        <v>5</v>
      </c>
      <c r="K48" s="52">
        <v>5</v>
      </c>
      <c r="L48" s="52">
        <v>5</v>
      </c>
      <c r="M48" s="52">
        <v>2.5</v>
      </c>
      <c r="N48" s="52">
        <v>0</v>
      </c>
      <c r="O48" s="52">
        <v>7.5</v>
      </c>
      <c r="P48" s="52">
        <v>0</v>
      </c>
      <c r="Q48" s="52">
        <v>0</v>
      </c>
      <c r="R48" s="52">
        <v>0</v>
      </c>
      <c r="S48" s="52">
        <v>2.5</v>
      </c>
      <c r="T48" s="52">
        <v>7.5</v>
      </c>
      <c r="U48" s="52">
        <v>15</v>
      </c>
      <c r="V48" s="52">
        <v>2.5</v>
      </c>
      <c r="W48" s="52">
        <v>1.25</v>
      </c>
      <c r="X48" s="52">
        <v>80</v>
      </c>
    </row>
    <row r="49" spans="1:24">
      <c r="A49" s="39" t="s">
        <v>49</v>
      </c>
      <c r="B49" s="46" t="s">
        <v>325</v>
      </c>
      <c r="C49" s="51">
        <v>4</v>
      </c>
      <c r="D49" s="52">
        <v>6.25</v>
      </c>
      <c r="E49" s="52">
        <v>0</v>
      </c>
      <c r="F49" s="52">
        <v>2.5</v>
      </c>
      <c r="G49" s="52">
        <v>0</v>
      </c>
      <c r="H49" s="52">
        <v>0</v>
      </c>
      <c r="I49" s="52">
        <v>11.25</v>
      </c>
      <c r="J49" s="52">
        <v>2.5</v>
      </c>
      <c r="K49" s="52">
        <v>7.5</v>
      </c>
      <c r="L49" s="52">
        <v>2.5</v>
      </c>
      <c r="M49" s="52">
        <v>0</v>
      </c>
      <c r="N49" s="52">
        <v>5</v>
      </c>
      <c r="O49" s="52">
        <v>5</v>
      </c>
      <c r="P49" s="52">
        <v>2.5</v>
      </c>
      <c r="Q49" s="52">
        <v>2.5</v>
      </c>
      <c r="R49" s="52">
        <v>5</v>
      </c>
      <c r="S49" s="52">
        <v>10</v>
      </c>
      <c r="T49" s="52">
        <v>0</v>
      </c>
      <c r="U49" s="52">
        <v>10</v>
      </c>
      <c r="V49" s="52">
        <v>5</v>
      </c>
      <c r="W49" s="52">
        <v>0.25</v>
      </c>
      <c r="X49" s="52">
        <v>77.5</v>
      </c>
    </row>
    <row r="50" spans="1:24">
      <c r="A50" s="39" t="s">
        <v>123</v>
      </c>
      <c r="B50" s="46" t="s">
        <v>36</v>
      </c>
      <c r="C50" s="51">
        <v>4</v>
      </c>
      <c r="D50" s="52">
        <v>7.5</v>
      </c>
      <c r="E50" s="52">
        <v>2.5</v>
      </c>
      <c r="F50" s="52">
        <v>5</v>
      </c>
      <c r="G50" s="52">
        <v>0</v>
      </c>
      <c r="H50" s="52">
        <v>7.5</v>
      </c>
      <c r="I50" s="52">
        <v>7.5</v>
      </c>
      <c r="J50" s="52">
        <v>0</v>
      </c>
      <c r="K50" s="52">
        <v>7.5</v>
      </c>
      <c r="L50" s="52">
        <v>2.5</v>
      </c>
      <c r="M50" s="52">
        <v>2.5</v>
      </c>
      <c r="N50" s="52">
        <v>10</v>
      </c>
      <c r="O50" s="52">
        <v>5</v>
      </c>
      <c r="P50" s="52">
        <v>0</v>
      </c>
      <c r="Q50" s="52">
        <v>0</v>
      </c>
      <c r="R50" s="52">
        <v>7.5</v>
      </c>
      <c r="S50" s="52">
        <v>-2.5</v>
      </c>
      <c r="T50" s="52">
        <v>0</v>
      </c>
      <c r="U50" s="52">
        <v>0</v>
      </c>
      <c r="V50" s="52">
        <v>12.5</v>
      </c>
      <c r="W50" s="52">
        <v>0.75</v>
      </c>
      <c r="X50" s="52">
        <v>75</v>
      </c>
    </row>
    <row r="51" spans="1:24">
      <c r="A51" s="39" t="s">
        <v>123</v>
      </c>
      <c r="B51" s="46" t="s">
        <v>139</v>
      </c>
      <c r="C51" s="51">
        <v>4</v>
      </c>
      <c r="D51" s="52">
        <v>6.25</v>
      </c>
      <c r="E51" s="52">
        <v>5</v>
      </c>
      <c r="F51" s="52">
        <v>2.5</v>
      </c>
      <c r="G51" s="52">
        <v>5</v>
      </c>
      <c r="H51" s="52">
        <v>2.5</v>
      </c>
      <c r="I51" s="52">
        <v>15</v>
      </c>
      <c r="J51" s="52">
        <v>5</v>
      </c>
      <c r="K51" s="52">
        <v>2.5</v>
      </c>
      <c r="L51" s="52">
        <v>2.5</v>
      </c>
      <c r="M51" s="52">
        <v>2.5</v>
      </c>
      <c r="N51" s="52">
        <v>0</v>
      </c>
      <c r="O51" s="52">
        <v>7.5</v>
      </c>
      <c r="P51" s="52">
        <v>2.5</v>
      </c>
      <c r="Q51" s="52">
        <v>2.5</v>
      </c>
      <c r="R51" s="52">
        <v>0</v>
      </c>
      <c r="S51" s="52">
        <v>0</v>
      </c>
      <c r="T51" s="52">
        <v>2.5</v>
      </c>
      <c r="U51" s="52">
        <v>5</v>
      </c>
      <c r="V51" s="52">
        <v>5</v>
      </c>
      <c r="W51" s="52">
        <v>0.75</v>
      </c>
      <c r="X51" s="52">
        <v>73.75</v>
      </c>
    </row>
    <row r="52" spans="1:24">
      <c r="A52" s="39" t="s">
        <v>151</v>
      </c>
      <c r="B52" s="46" t="s">
        <v>150</v>
      </c>
      <c r="C52" s="51">
        <v>4</v>
      </c>
      <c r="D52" s="52">
        <v>2.5</v>
      </c>
      <c r="E52" s="52">
        <v>0</v>
      </c>
      <c r="F52" s="52">
        <v>0</v>
      </c>
      <c r="G52" s="52">
        <v>7.5</v>
      </c>
      <c r="H52" s="52">
        <v>5</v>
      </c>
      <c r="I52" s="52">
        <v>11.25</v>
      </c>
      <c r="J52" s="52">
        <v>10</v>
      </c>
      <c r="K52" s="52">
        <v>2.5</v>
      </c>
      <c r="L52" s="52">
        <v>5</v>
      </c>
      <c r="M52" s="52">
        <v>2.5</v>
      </c>
      <c r="N52" s="52">
        <v>0</v>
      </c>
      <c r="O52" s="52">
        <v>5</v>
      </c>
      <c r="P52" s="52">
        <v>0</v>
      </c>
      <c r="Q52" s="52">
        <v>5</v>
      </c>
      <c r="R52" s="52">
        <v>0</v>
      </c>
      <c r="S52" s="52">
        <v>0</v>
      </c>
      <c r="T52" s="52">
        <v>10</v>
      </c>
      <c r="U52" s="52">
        <v>0</v>
      </c>
      <c r="V52" s="52">
        <v>7.5</v>
      </c>
      <c r="W52" s="52">
        <v>0</v>
      </c>
      <c r="X52" s="52">
        <v>73.75</v>
      </c>
    </row>
    <row r="53" spans="1:24">
      <c r="A53" s="39" t="s">
        <v>125</v>
      </c>
      <c r="B53" s="46" t="s">
        <v>147</v>
      </c>
      <c r="C53" s="51">
        <v>4</v>
      </c>
      <c r="D53" s="52">
        <v>5</v>
      </c>
      <c r="E53" s="52">
        <v>-2.5</v>
      </c>
      <c r="F53" s="52">
        <v>2.5</v>
      </c>
      <c r="G53" s="52">
        <v>2.5</v>
      </c>
      <c r="H53" s="52">
        <v>0</v>
      </c>
      <c r="I53" s="52">
        <v>15</v>
      </c>
      <c r="J53" s="52">
        <v>12.5</v>
      </c>
      <c r="K53" s="52">
        <v>-2.5</v>
      </c>
      <c r="L53" s="52">
        <v>5</v>
      </c>
      <c r="M53" s="52">
        <v>0</v>
      </c>
      <c r="N53" s="52">
        <v>7.5</v>
      </c>
      <c r="O53" s="52">
        <v>0</v>
      </c>
      <c r="P53" s="52">
        <v>7.5</v>
      </c>
      <c r="Q53" s="52">
        <v>0</v>
      </c>
      <c r="R53" s="52">
        <v>5</v>
      </c>
      <c r="S53" s="52">
        <v>7.5</v>
      </c>
      <c r="T53" s="52">
        <v>2.5</v>
      </c>
      <c r="U53" s="52">
        <v>2.5</v>
      </c>
      <c r="V53" s="52">
        <v>2.5</v>
      </c>
      <c r="W53" s="52">
        <v>2</v>
      </c>
      <c r="X53" s="52">
        <v>72.5</v>
      </c>
    </row>
    <row r="54" spans="1:24">
      <c r="A54" s="39" t="s">
        <v>92</v>
      </c>
      <c r="B54" s="46" t="s">
        <v>108</v>
      </c>
      <c r="C54" s="51">
        <v>3</v>
      </c>
      <c r="D54" s="52">
        <v>1.6666666666666667</v>
      </c>
      <c r="E54" s="52">
        <v>0</v>
      </c>
      <c r="F54" s="52">
        <v>3.3333333333333335</v>
      </c>
      <c r="G54" s="52">
        <v>6.666666666666667</v>
      </c>
      <c r="H54" s="52">
        <v>10</v>
      </c>
      <c r="I54" s="52">
        <v>10</v>
      </c>
      <c r="J54" s="52">
        <v>3.3333333333333335</v>
      </c>
      <c r="K54" s="52">
        <v>0</v>
      </c>
      <c r="L54" s="52">
        <v>3.3333333333333335</v>
      </c>
      <c r="M54" s="52">
        <v>3.3333333333333335</v>
      </c>
      <c r="N54" s="52">
        <v>0</v>
      </c>
      <c r="O54" s="52">
        <v>6.666666666666667</v>
      </c>
      <c r="P54" s="52">
        <v>-6.666666666666667</v>
      </c>
      <c r="Q54" s="52">
        <v>-3.3333333333333335</v>
      </c>
      <c r="R54" s="52">
        <v>3.3333333333333335</v>
      </c>
      <c r="S54" s="52">
        <v>6.666666666666667</v>
      </c>
      <c r="T54" s="52">
        <v>3.3333333333333335</v>
      </c>
      <c r="U54" s="52">
        <v>6.666666666666667</v>
      </c>
      <c r="V54" s="52">
        <v>13.333333333333334</v>
      </c>
      <c r="W54" s="52">
        <v>1.3333333333333333</v>
      </c>
      <c r="X54" s="52">
        <v>71.666666666666671</v>
      </c>
    </row>
    <row r="55" spans="1:24">
      <c r="A55" s="39" t="s">
        <v>12</v>
      </c>
      <c r="B55" s="46" t="s">
        <v>30</v>
      </c>
      <c r="C55" s="51">
        <v>4</v>
      </c>
      <c r="D55" s="52">
        <v>5</v>
      </c>
      <c r="E55" s="52">
        <v>5</v>
      </c>
      <c r="F55" s="52">
        <v>7.5</v>
      </c>
      <c r="G55" s="52">
        <v>0</v>
      </c>
      <c r="H55" s="52">
        <v>2.5</v>
      </c>
      <c r="I55" s="52">
        <v>15</v>
      </c>
      <c r="J55" s="52">
        <v>2.5</v>
      </c>
      <c r="K55" s="52">
        <v>5</v>
      </c>
      <c r="L55" s="52">
        <v>0</v>
      </c>
      <c r="M55" s="52">
        <v>7.5</v>
      </c>
      <c r="N55" s="52">
        <v>7.5</v>
      </c>
      <c r="O55" s="52">
        <v>5</v>
      </c>
      <c r="P55" s="52">
        <v>-2.5</v>
      </c>
      <c r="Q55" s="52">
        <v>5</v>
      </c>
      <c r="R55" s="52">
        <v>0</v>
      </c>
      <c r="S55" s="52">
        <v>0</v>
      </c>
      <c r="T55" s="52">
        <v>0</v>
      </c>
      <c r="U55" s="52">
        <v>0</v>
      </c>
      <c r="V55" s="52">
        <v>5</v>
      </c>
      <c r="W55" s="52">
        <v>1.25</v>
      </c>
      <c r="X55" s="52">
        <v>70</v>
      </c>
    </row>
    <row r="56" spans="1:24">
      <c r="A56" s="39" t="s">
        <v>127</v>
      </c>
      <c r="B56" s="46" t="s">
        <v>155</v>
      </c>
      <c r="C56" s="51">
        <v>4</v>
      </c>
      <c r="D56" s="52">
        <v>6.25</v>
      </c>
      <c r="E56" s="52">
        <v>5</v>
      </c>
      <c r="F56" s="52">
        <v>-5</v>
      </c>
      <c r="G56" s="52">
        <v>2.5</v>
      </c>
      <c r="H56" s="52">
        <v>2.5</v>
      </c>
      <c r="I56" s="52">
        <v>7.5</v>
      </c>
      <c r="J56" s="52">
        <v>0</v>
      </c>
      <c r="K56" s="52">
        <v>2.5</v>
      </c>
      <c r="L56" s="52">
        <v>2.5</v>
      </c>
      <c r="M56" s="52">
        <v>7.5</v>
      </c>
      <c r="N56" s="52">
        <v>0</v>
      </c>
      <c r="O56" s="52">
        <v>5</v>
      </c>
      <c r="P56" s="52">
        <v>2.5</v>
      </c>
      <c r="Q56" s="52">
        <v>0</v>
      </c>
      <c r="R56" s="52">
        <v>0</v>
      </c>
      <c r="S56" s="52">
        <v>10</v>
      </c>
      <c r="T56" s="52">
        <v>5</v>
      </c>
      <c r="U56" s="52">
        <v>2.5</v>
      </c>
      <c r="V56" s="52">
        <v>12.5</v>
      </c>
      <c r="W56" s="52">
        <v>1.75</v>
      </c>
      <c r="X56" s="52">
        <v>68.75</v>
      </c>
    </row>
    <row r="57" spans="1:24">
      <c r="A57" s="39" t="s">
        <v>96</v>
      </c>
      <c r="B57" s="46" t="s">
        <v>328</v>
      </c>
      <c r="C57" s="51">
        <v>4</v>
      </c>
      <c r="D57" s="52">
        <v>6.25</v>
      </c>
      <c r="E57" s="52">
        <v>0</v>
      </c>
      <c r="F57" s="52">
        <v>-5</v>
      </c>
      <c r="G57" s="52">
        <v>5</v>
      </c>
      <c r="H57" s="52">
        <v>0</v>
      </c>
      <c r="I57" s="52">
        <v>7.5</v>
      </c>
      <c r="J57" s="52">
        <v>0</v>
      </c>
      <c r="K57" s="52">
        <v>0</v>
      </c>
      <c r="L57" s="52">
        <v>2.5</v>
      </c>
      <c r="M57" s="52">
        <v>2.5</v>
      </c>
      <c r="N57" s="52">
        <v>7.5</v>
      </c>
      <c r="O57" s="52">
        <v>7.5</v>
      </c>
      <c r="P57" s="52">
        <v>7.5</v>
      </c>
      <c r="Q57" s="52">
        <v>7.5</v>
      </c>
      <c r="R57" s="52">
        <v>0</v>
      </c>
      <c r="S57" s="52">
        <v>0</v>
      </c>
      <c r="T57" s="52">
        <v>2.5</v>
      </c>
      <c r="U57" s="52">
        <v>5</v>
      </c>
      <c r="V57" s="52">
        <v>10</v>
      </c>
      <c r="W57" s="52">
        <v>0.75</v>
      </c>
      <c r="X57" s="52">
        <v>66.25</v>
      </c>
    </row>
    <row r="58" spans="1:24">
      <c r="A58" s="39" t="s">
        <v>128</v>
      </c>
      <c r="B58" s="46" t="s">
        <v>156</v>
      </c>
      <c r="C58" s="51">
        <v>4</v>
      </c>
      <c r="D58" s="52">
        <v>7.5</v>
      </c>
      <c r="E58" s="52">
        <v>0</v>
      </c>
      <c r="F58" s="52">
        <v>2.5</v>
      </c>
      <c r="G58" s="52">
        <v>0</v>
      </c>
      <c r="H58" s="52">
        <v>2.5</v>
      </c>
      <c r="I58" s="52">
        <v>11.25</v>
      </c>
      <c r="J58" s="52">
        <v>7.5</v>
      </c>
      <c r="K58" s="52">
        <v>10</v>
      </c>
      <c r="L58" s="52">
        <v>0</v>
      </c>
      <c r="M58" s="52">
        <v>0</v>
      </c>
      <c r="N58" s="52">
        <v>5</v>
      </c>
      <c r="O58" s="52">
        <v>7.5</v>
      </c>
      <c r="P58" s="52">
        <v>0</v>
      </c>
      <c r="Q58" s="52">
        <v>0</v>
      </c>
      <c r="R58" s="52">
        <v>0</v>
      </c>
      <c r="S58" s="52">
        <v>2.5</v>
      </c>
      <c r="T58" s="52">
        <v>2.5</v>
      </c>
      <c r="U58" s="52">
        <v>0</v>
      </c>
      <c r="V58" s="52">
        <v>7.5</v>
      </c>
      <c r="W58" s="52">
        <v>0.5</v>
      </c>
      <c r="X58" s="52">
        <v>66.25</v>
      </c>
    </row>
    <row r="59" spans="1:24">
      <c r="A59" s="39" t="s">
        <v>42</v>
      </c>
      <c r="B59" s="46" t="s">
        <v>58</v>
      </c>
      <c r="C59" s="51">
        <v>4</v>
      </c>
      <c r="D59" s="52">
        <v>7.5</v>
      </c>
      <c r="E59" s="52">
        <v>0</v>
      </c>
      <c r="F59" s="52">
        <v>5</v>
      </c>
      <c r="G59" s="52">
        <v>2.5</v>
      </c>
      <c r="H59" s="52">
        <v>2.5</v>
      </c>
      <c r="I59" s="52">
        <v>15</v>
      </c>
      <c r="J59" s="52">
        <v>5</v>
      </c>
      <c r="K59" s="52">
        <v>2.5</v>
      </c>
      <c r="L59" s="52">
        <v>0</v>
      </c>
      <c r="M59" s="52">
        <v>0</v>
      </c>
      <c r="N59" s="52">
        <v>10</v>
      </c>
      <c r="O59" s="52">
        <v>5</v>
      </c>
      <c r="P59" s="52">
        <v>2.5</v>
      </c>
      <c r="Q59" s="52">
        <v>0</v>
      </c>
      <c r="R59" s="52">
        <v>0</v>
      </c>
      <c r="S59" s="52">
        <v>5</v>
      </c>
      <c r="T59" s="52">
        <v>0</v>
      </c>
      <c r="U59" s="52">
        <v>0</v>
      </c>
      <c r="V59" s="52">
        <v>2.5</v>
      </c>
      <c r="W59" s="52">
        <v>0.25</v>
      </c>
      <c r="X59" s="52">
        <v>65</v>
      </c>
    </row>
    <row r="60" spans="1:24">
      <c r="A60" s="39" t="s">
        <v>265</v>
      </c>
      <c r="B60" s="46" t="s">
        <v>143</v>
      </c>
      <c r="C60" s="51">
        <v>2</v>
      </c>
      <c r="D60" s="52">
        <v>5</v>
      </c>
      <c r="E60" s="52">
        <v>0</v>
      </c>
      <c r="F60" s="52">
        <v>0</v>
      </c>
      <c r="G60" s="52">
        <v>0</v>
      </c>
      <c r="H60" s="52">
        <v>0</v>
      </c>
      <c r="I60" s="52">
        <v>15</v>
      </c>
      <c r="J60" s="52">
        <v>10</v>
      </c>
      <c r="K60" s="52">
        <v>0</v>
      </c>
      <c r="L60" s="52">
        <v>0</v>
      </c>
      <c r="M60" s="52">
        <v>10</v>
      </c>
      <c r="N60" s="52">
        <v>5</v>
      </c>
      <c r="O60" s="52">
        <v>0</v>
      </c>
      <c r="P60" s="52">
        <v>0</v>
      </c>
      <c r="Q60" s="52">
        <v>-5</v>
      </c>
      <c r="R60" s="52">
        <v>0</v>
      </c>
      <c r="S60" s="52">
        <v>5</v>
      </c>
      <c r="T60" s="52">
        <v>5</v>
      </c>
      <c r="U60" s="52">
        <v>5</v>
      </c>
      <c r="V60" s="52">
        <v>10</v>
      </c>
      <c r="W60" s="52">
        <v>0.5</v>
      </c>
      <c r="X60" s="52">
        <v>65</v>
      </c>
    </row>
    <row r="61" spans="1:24">
      <c r="A61" s="39" t="s">
        <v>47</v>
      </c>
      <c r="B61" s="46" t="s">
        <v>301</v>
      </c>
      <c r="C61" s="51">
        <v>4</v>
      </c>
      <c r="D61" s="52">
        <v>8.75</v>
      </c>
      <c r="E61" s="52">
        <v>0</v>
      </c>
      <c r="F61" s="52">
        <v>0</v>
      </c>
      <c r="G61" s="52">
        <v>2.5</v>
      </c>
      <c r="H61" s="52">
        <v>2.5</v>
      </c>
      <c r="I61" s="52">
        <v>11.25</v>
      </c>
      <c r="J61" s="52">
        <v>2.5</v>
      </c>
      <c r="K61" s="52">
        <v>10</v>
      </c>
      <c r="L61" s="52">
        <v>0</v>
      </c>
      <c r="M61" s="52">
        <v>0</v>
      </c>
      <c r="N61" s="52">
        <v>2.5</v>
      </c>
      <c r="O61" s="52">
        <v>5</v>
      </c>
      <c r="P61" s="52">
        <v>2.5</v>
      </c>
      <c r="Q61" s="52">
        <v>2.5</v>
      </c>
      <c r="R61" s="52">
        <v>0</v>
      </c>
      <c r="S61" s="52">
        <v>7.5</v>
      </c>
      <c r="T61" s="52">
        <v>0</v>
      </c>
      <c r="U61" s="52">
        <v>2.5</v>
      </c>
      <c r="V61" s="52">
        <v>2.5</v>
      </c>
      <c r="W61" s="52">
        <v>0.25</v>
      </c>
      <c r="X61" s="52">
        <v>62.5</v>
      </c>
    </row>
    <row r="62" spans="1:24">
      <c r="A62" s="39" t="s">
        <v>43</v>
      </c>
      <c r="B62" s="46" t="s">
        <v>62</v>
      </c>
      <c r="C62" s="51">
        <v>3</v>
      </c>
      <c r="D62" s="52">
        <v>3.3333333333333335</v>
      </c>
      <c r="E62" s="52">
        <v>10</v>
      </c>
      <c r="F62" s="52">
        <v>3.3333333333333335</v>
      </c>
      <c r="G62" s="52">
        <v>3.3333333333333335</v>
      </c>
      <c r="H62" s="52">
        <v>-3.3333333333333335</v>
      </c>
      <c r="I62" s="52">
        <v>15</v>
      </c>
      <c r="J62" s="52">
        <v>3.3333333333333335</v>
      </c>
      <c r="K62" s="52">
        <v>3.3333333333333335</v>
      </c>
      <c r="L62" s="52">
        <v>0</v>
      </c>
      <c r="M62" s="52">
        <v>3.3333333333333335</v>
      </c>
      <c r="N62" s="52">
        <v>3.3333333333333335</v>
      </c>
      <c r="O62" s="52">
        <v>0</v>
      </c>
      <c r="P62" s="52">
        <v>10</v>
      </c>
      <c r="Q62" s="52">
        <v>3.3333333333333335</v>
      </c>
      <c r="R62" s="52">
        <v>0</v>
      </c>
      <c r="S62" s="52">
        <v>3.3333333333333335</v>
      </c>
      <c r="T62" s="52">
        <v>-3.3333333333333335</v>
      </c>
      <c r="U62" s="52">
        <v>0</v>
      </c>
      <c r="V62" s="52">
        <v>3.3333333333333335</v>
      </c>
      <c r="W62" s="52">
        <v>1</v>
      </c>
      <c r="X62" s="52">
        <v>61.666666666666664</v>
      </c>
    </row>
    <row r="63" spans="1:24">
      <c r="A63" s="39" t="s">
        <v>123</v>
      </c>
      <c r="B63" s="46" t="s">
        <v>138</v>
      </c>
      <c r="C63" s="51">
        <v>4</v>
      </c>
      <c r="D63" s="52">
        <v>6.25</v>
      </c>
      <c r="E63" s="52">
        <v>0</v>
      </c>
      <c r="F63" s="52">
        <v>2.5</v>
      </c>
      <c r="G63" s="52">
        <v>0</v>
      </c>
      <c r="H63" s="52">
        <v>0</v>
      </c>
      <c r="I63" s="52">
        <v>15</v>
      </c>
      <c r="J63" s="52">
        <v>2.5</v>
      </c>
      <c r="K63" s="52">
        <v>0</v>
      </c>
      <c r="L63" s="52">
        <v>0</v>
      </c>
      <c r="M63" s="52">
        <v>5</v>
      </c>
      <c r="N63" s="52">
        <v>5</v>
      </c>
      <c r="O63" s="52">
        <v>5</v>
      </c>
      <c r="P63" s="52">
        <v>7.5</v>
      </c>
      <c r="Q63" s="52">
        <v>-2.5</v>
      </c>
      <c r="R63" s="52">
        <v>0</v>
      </c>
      <c r="S63" s="52">
        <v>5</v>
      </c>
      <c r="T63" s="52">
        <v>0</v>
      </c>
      <c r="U63" s="52">
        <v>2.5</v>
      </c>
      <c r="V63" s="52">
        <v>5</v>
      </c>
      <c r="W63" s="52">
        <v>1.25</v>
      </c>
      <c r="X63" s="52">
        <v>58.75</v>
      </c>
    </row>
    <row r="64" spans="1:24">
      <c r="A64" s="39" t="s">
        <v>51</v>
      </c>
      <c r="B64" s="46" t="s">
        <v>314</v>
      </c>
      <c r="C64" s="51">
        <v>3</v>
      </c>
      <c r="D64" s="52">
        <v>5</v>
      </c>
      <c r="E64" s="52">
        <v>10</v>
      </c>
      <c r="F64" s="52">
        <v>0</v>
      </c>
      <c r="G64" s="52">
        <v>0</v>
      </c>
      <c r="H64" s="52">
        <v>0</v>
      </c>
      <c r="I64" s="52">
        <v>10</v>
      </c>
      <c r="J64" s="52">
        <v>10</v>
      </c>
      <c r="K64" s="52">
        <v>0</v>
      </c>
      <c r="L64" s="52">
        <v>3.3333333333333335</v>
      </c>
      <c r="M64" s="52">
        <v>3.3333333333333335</v>
      </c>
      <c r="N64" s="52">
        <v>3.3333333333333335</v>
      </c>
      <c r="O64" s="52">
        <v>6.666666666666667</v>
      </c>
      <c r="P64" s="52">
        <v>0</v>
      </c>
      <c r="Q64" s="52">
        <v>0</v>
      </c>
      <c r="R64" s="52">
        <v>0</v>
      </c>
      <c r="S64" s="52">
        <v>-3.3333333333333335</v>
      </c>
      <c r="T64" s="52">
        <v>3.3333333333333335</v>
      </c>
      <c r="U64" s="52">
        <v>3.3333333333333335</v>
      </c>
      <c r="V64" s="52">
        <v>3.3333333333333335</v>
      </c>
      <c r="W64" s="52">
        <v>0.66666666666666663</v>
      </c>
      <c r="X64" s="52">
        <v>58.333333333333336</v>
      </c>
    </row>
    <row r="65" spans="1:24">
      <c r="A65" s="39" t="s">
        <v>51</v>
      </c>
      <c r="B65" s="46" t="s">
        <v>31</v>
      </c>
      <c r="C65" s="51">
        <v>3</v>
      </c>
      <c r="D65" s="52">
        <v>6.666666666666667</v>
      </c>
      <c r="E65" s="52">
        <v>3.3333333333333335</v>
      </c>
      <c r="F65" s="52">
        <v>3.3333333333333335</v>
      </c>
      <c r="G65" s="52">
        <v>-10</v>
      </c>
      <c r="H65" s="52">
        <v>-6.666666666666667</v>
      </c>
      <c r="I65" s="52">
        <v>15</v>
      </c>
      <c r="J65" s="52">
        <v>3.3333333333333335</v>
      </c>
      <c r="K65" s="52">
        <v>6.666666666666667</v>
      </c>
      <c r="L65" s="52">
        <v>3.3333333333333335</v>
      </c>
      <c r="M65" s="52">
        <v>6.666666666666667</v>
      </c>
      <c r="N65" s="52">
        <v>3.3333333333333335</v>
      </c>
      <c r="O65" s="52">
        <v>0</v>
      </c>
      <c r="P65" s="52">
        <v>6.666666666666667</v>
      </c>
      <c r="Q65" s="52">
        <v>3.3333333333333335</v>
      </c>
      <c r="R65" s="52">
        <v>0</v>
      </c>
      <c r="S65" s="52">
        <v>0</v>
      </c>
      <c r="T65" s="52">
        <v>3.3333333333333335</v>
      </c>
      <c r="U65" s="52">
        <v>0</v>
      </c>
      <c r="V65" s="52">
        <v>10</v>
      </c>
      <c r="W65" s="52">
        <v>1</v>
      </c>
      <c r="X65" s="52">
        <v>58.333333333333336</v>
      </c>
    </row>
    <row r="66" spans="1:24">
      <c r="A66" s="39" t="s">
        <v>93</v>
      </c>
      <c r="B66" s="46" t="s">
        <v>297</v>
      </c>
      <c r="C66" s="51">
        <v>4</v>
      </c>
      <c r="D66" s="52">
        <v>5</v>
      </c>
      <c r="E66" s="52">
        <v>0</v>
      </c>
      <c r="F66" s="52">
        <v>10</v>
      </c>
      <c r="G66" s="52">
        <v>0</v>
      </c>
      <c r="H66" s="52">
        <v>0</v>
      </c>
      <c r="I66" s="52">
        <v>7.5</v>
      </c>
      <c r="J66" s="52">
        <v>2.5</v>
      </c>
      <c r="K66" s="52">
        <v>2.5</v>
      </c>
      <c r="L66" s="52">
        <v>5</v>
      </c>
      <c r="M66" s="52">
        <v>5</v>
      </c>
      <c r="N66" s="52">
        <v>0</v>
      </c>
      <c r="O66" s="52">
        <v>2.5</v>
      </c>
      <c r="P66" s="52">
        <v>2.5</v>
      </c>
      <c r="Q66" s="52">
        <v>0</v>
      </c>
      <c r="R66" s="52">
        <v>10</v>
      </c>
      <c r="S66" s="52">
        <v>0</v>
      </c>
      <c r="T66" s="52">
        <v>0</v>
      </c>
      <c r="U66" s="52">
        <v>0</v>
      </c>
      <c r="V66" s="52">
        <v>5</v>
      </c>
      <c r="W66" s="52">
        <v>0.25</v>
      </c>
      <c r="X66" s="52">
        <v>57.5</v>
      </c>
    </row>
    <row r="67" spans="1:24">
      <c r="A67" s="39" t="s">
        <v>92</v>
      </c>
      <c r="B67" s="46" t="s">
        <v>329</v>
      </c>
      <c r="C67" s="51">
        <v>3</v>
      </c>
      <c r="D67" s="52">
        <v>6.666666666666667</v>
      </c>
      <c r="E67" s="52">
        <v>3.3333333333333335</v>
      </c>
      <c r="F67" s="52">
        <v>0</v>
      </c>
      <c r="G67" s="52">
        <v>0</v>
      </c>
      <c r="H67" s="52">
        <v>0</v>
      </c>
      <c r="I67" s="52">
        <v>10</v>
      </c>
      <c r="J67" s="52">
        <v>0</v>
      </c>
      <c r="K67" s="52">
        <v>3.3333333333333335</v>
      </c>
      <c r="L67" s="52">
        <v>0</v>
      </c>
      <c r="M67" s="52">
        <v>3.3333333333333335</v>
      </c>
      <c r="N67" s="52">
        <v>13.333333333333334</v>
      </c>
      <c r="O67" s="52">
        <v>0</v>
      </c>
      <c r="P67" s="52">
        <v>6.666666666666667</v>
      </c>
      <c r="Q67" s="52">
        <v>0</v>
      </c>
      <c r="R67" s="52">
        <v>0</v>
      </c>
      <c r="S67" s="52">
        <v>3.3333333333333335</v>
      </c>
      <c r="T67" s="52">
        <v>0</v>
      </c>
      <c r="U67" s="52">
        <v>3.3333333333333335</v>
      </c>
      <c r="V67" s="52">
        <v>3.3333333333333335</v>
      </c>
      <c r="W67" s="52">
        <v>1.3333333333333333</v>
      </c>
      <c r="X67" s="52">
        <v>56.666666666666664</v>
      </c>
    </row>
    <row r="68" spans="1:24">
      <c r="A68" s="39" t="s">
        <v>49</v>
      </c>
      <c r="B68" s="46" t="s">
        <v>288</v>
      </c>
      <c r="C68" s="51">
        <v>4</v>
      </c>
      <c r="D68" s="52">
        <v>5</v>
      </c>
      <c r="E68" s="52">
        <v>0</v>
      </c>
      <c r="F68" s="52">
        <v>2.5</v>
      </c>
      <c r="G68" s="52">
        <v>0</v>
      </c>
      <c r="H68" s="52">
        <v>-2.5</v>
      </c>
      <c r="I68" s="52">
        <v>3.75</v>
      </c>
      <c r="J68" s="52">
        <v>2.5</v>
      </c>
      <c r="K68" s="52">
        <v>7.5</v>
      </c>
      <c r="L68" s="52">
        <v>10</v>
      </c>
      <c r="M68" s="52">
        <v>0</v>
      </c>
      <c r="N68" s="52">
        <v>2.5</v>
      </c>
      <c r="O68" s="52">
        <v>2.5</v>
      </c>
      <c r="P68" s="52">
        <v>2.5</v>
      </c>
      <c r="Q68" s="52">
        <v>2.5</v>
      </c>
      <c r="R68" s="52">
        <v>0</v>
      </c>
      <c r="S68" s="52">
        <v>-2.5</v>
      </c>
      <c r="T68" s="52">
        <v>5</v>
      </c>
      <c r="U68" s="52">
        <v>2.5</v>
      </c>
      <c r="V68" s="52">
        <v>12.5</v>
      </c>
      <c r="W68" s="52">
        <v>1</v>
      </c>
      <c r="X68" s="52">
        <v>56.25</v>
      </c>
    </row>
    <row r="69" spans="1:24">
      <c r="A69" s="39" t="s">
        <v>10</v>
      </c>
      <c r="B69" s="46" t="s">
        <v>33</v>
      </c>
      <c r="C69" s="51">
        <v>4</v>
      </c>
      <c r="D69" s="52">
        <v>8.75</v>
      </c>
      <c r="E69" s="52">
        <v>0</v>
      </c>
      <c r="F69" s="52">
        <v>2.5</v>
      </c>
      <c r="G69" s="52">
        <v>0</v>
      </c>
      <c r="H69" s="52">
        <v>2.5</v>
      </c>
      <c r="I69" s="52">
        <v>7.5</v>
      </c>
      <c r="J69" s="52">
        <v>0</v>
      </c>
      <c r="K69" s="52">
        <v>10</v>
      </c>
      <c r="L69" s="52">
        <v>0</v>
      </c>
      <c r="M69" s="52">
        <v>0</v>
      </c>
      <c r="N69" s="52">
        <v>2.5</v>
      </c>
      <c r="O69" s="52">
        <v>5</v>
      </c>
      <c r="P69" s="52">
        <v>0</v>
      </c>
      <c r="Q69" s="52">
        <v>0</v>
      </c>
      <c r="R69" s="52">
        <v>2.5</v>
      </c>
      <c r="S69" s="52">
        <v>2.5</v>
      </c>
      <c r="T69" s="52">
        <v>5</v>
      </c>
      <c r="U69" s="52">
        <v>5</v>
      </c>
      <c r="V69" s="52">
        <v>2.5</v>
      </c>
      <c r="W69" s="52">
        <v>0.25</v>
      </c>
      <c r="X69" s="52">
        <v>56.25</v>
      </c>
    </row>
    <row r="70" spans="1:24">
      <c r="A70" s="39" t="s">
        <v>45</v>
      </c>
      <c r="B70" s="46" t="s">
        <v>69</v>
      </c>
      <c r="C70" s="51">
        <v>4</v>
      </c>
      <c r="D70" s="52">
        <v>6.25</v>
      </c>
      <c r="E70" s="52">
        <v>0</v>
      </c>
      <c r="F70" s="52">
        <v>0</v>
      </c>
      <c r="G70" s="52">
        <v>0</v>
      </c>
      <c r="H70" s="52">
        <v>2.5</v>
      </c>
      <c r="I70" s="52">
        <v>11.25</v>
      </c>
      <c r="J70" s="52">
        <v>5</v>
      </c>
      <c r="K70" s="52">
        <v>0</v>
      </c>
      <c r="L70" s="52">
        <v>5</v>
      </c>
      <c r="M70" s="52">
        <v>0</v>
      </c>
      <c r="N70" s="52">
        <v>5</v>
      </c>
      <c r="O70" s="52">
        <v>0</v>
      </c>
      <c r="P70" s="52">
        <v>5</v>
      </c>
      <c r="Q70" s="52">
        <v>0</v>
      </c>
      <c r="R70" s="52">
        <v>0</v>
      </c>
      <c r="S70" s="52">
        <v>5</v>
      </c>
      <c r="T70" s="52">
        <v>0</v>
      </c>
      <c r="U70" s="52">
        <v>2.5</v>
      </c>
      <c r="V70" s="52">
        <v>7.5</v>
      </c>
      <c r="W70" s="52">
        <v>0</v>
      </c>
      <c r="X70" s="52">
        <v>55</v>
      </c>
    </row>
    <row r="71" spans="1:24">
      <c r="A71" s="39" t="s">
        <v>42</v>
      </c>
      <c r="B71" s="46" t="s">
        <v>34</v>
      </c>
      <c r="C71" s="51">
        <v>4</v>
      </c>
      <c r="D71" s="52">
        <v>5</v>
      </c>
      <c r="E71" s="52">
        <v>0</v>
      </c>
      <c r="F71" s="52">
        <v>5</v>
      </c>
      <c r="G71" s="52">
        <v>0</v>
      </c>
      <c r="H71" s="52">
        <v>0</v>
      </c>
      <c r="I71" s="52">
        <v>7.5</v>
      </c>
      <c r="J71" s="52">
        <v>2.5</v>
      </c>
      <c r="K71" s="52">
        <v>2.5</v>
      </c>
      <c r="L71" s="52">
        <v>0</v>
      </c>
      <c r="M71" s="52">
        <v>0</v>
      </c>
      <c r="N71" s="52">
        <v>5</v>
      </c>
      <c r="O71" s="52">
        <v>5</v>
      </c>
      <c r="P71" s="52">
        <v>0</v>
      </c>
      <c r="Q71" s="52">
        <v>0</v>
      </c>
      <c r="R71" s="52">
        <v>2.5</v>
      </c>
      <c r="S71" s="52">
        <v>5</v>
      </c>
      <c r="T71" s="52">
        <v>0</v>
      </c>
      <c r="U71" s="52">
        <v>5</v>
      </c>
      <c r="V71" s="52">
        <v>7.5</v>
      </c>
      <c r="W71" s="52">
        <v>0</v>
      </c>
      <c r="X71" s="52">
        <v>52.5</v>
      </c>
    </row>
    <row r="72" spans="1:24">
      <c r="A72" s="39" t="s">
        <v>45</v>
      </c>
      <c r="B72" s="46" t="s">
        <v>66</v>
      </c>
      <c r="C72" s="51">
        <v>4</v>
      </c>
      <c r="D72" s="52">
        <v>2.5</v>
      </c>
      <c r="E72" s="52">
        <v>10</v>
      </c>
      <c r="F72" s="52">
        <v>2.5</v>
      </c>
      <c r="G72" s="52">
        <v>0</v>
      </c>
      <c r="H72" s="52">
        <v>2.5</v>
      </c>
      <c r="I72" s="52">
        <v>7.5</v>
      </c>
      <c r="J72" s="52">
        <v>5</v>
      </c>
      <c r="K72" s="52">
        <v>2.5</v>
      </c>
      <c r="L72" s="52">
        <v>0</v>
      </c>
      <c r="M72" s="52">
        <v>0</v>
      </c>
      <c r="N72" s="52">
        <v>0</v>
      </c>
      <c r="O72" s="52">
        <v>2.5</v>
      </c>
      <c r="P72" s="52">
        <v>2.5</v>
      </c>
      <c r="Q72" s="52">
        <v>0</v>
      </c>
      <c r="R72" s="52">
        <v>7.5</v>
      </c>
      <c r="S72" s="52">
        <v>0</v>
      </c>
      <c r="T72" s="52">
        <v>5</v>
      </c>
      <c r="U72" s="52">
        <v>2.5</v>
      </c>
      <c r="V72" s="52">
        <v>0</v>
      </c>
      <c r="W72" s="52">
        <v>0.25</v>
      </c>
      <c r="X72" s="52">
        <v>52.5</v>
      </c>
    </row>
    <row r="73" spans="1:24">
      <c r="A73" s="39" t="s">
        <v>94</v>
      </c>
      <c r="B73" s="46" t="s">
        <v>103</v>
      </c>
      <c r="C73" s="51">
        <v>3</v>
      </c>
      <c r="D73" s="52">
        <v>1.6666666666666667</v>
      </c>
      <c r="E73" s="52">
        <v>3.3333333333333335</v>
      </c>
      <c r="F73" s="52">
        <v>3.3333333333333335</v>
      </c>
      <c r="G73" s="52">
        <v>3.3333333333333335</v>
      </c>
      <c r="H73" s="52">
        <v>0</v>
      </c>
      <c r="I73" s="52">
        <v>0</v>
      </c>
      <c r="J73" s="52">
        <v>-3.3333333333333335</v>
      </c>
      <c r="K73" s="52">
        <v>6.666666666666667</v>
      </c>
      <c r="L73" s="52">
        <v>3.3333333333333335</v>
      </c>
      <c r="M73" s="52">
        <v>-10</v>
      </c>
      <c r="N73" s="52">
        <v>3.3333333333333335</v>
      </c>
      <c r="O73" s="52">
        <v>6.666666666666667</v>
      </c>
      <c r="P73" s="52">
        <v>6.666666666666667</v>
      </c>
      <c r="Q73" s="52">
        <v>-3.3333333333333335</v>
      </c>
      <c r="R73" s="52">
        <v>10</v>
      </c>
      <c r="S73" s="52">
        <v>13.333333333333334</v>
      </c>
      <c r="T73" s="52">
        <v>0</v>
      </c>
      <c r="U73" s="52">
        <v>3.3333333333333335</v>
      </c>
      <c r="V73" s="52">
        <v>3.3333333333333335</v>
      </c>
      <c r="W73" s="52">
        <v>2.6666666666666665</v>
      </c>
      <c r="X73" s="52">
        <v>51.666666666666664</v>
      </c>
    </row>
    <row r="74" spans="1:24">
      <c r="A74" s="39" t="s">
        <v>43</v>
      </c>
      <c r="B74" s="46" t="s">
        <v>193</v>
      </c>
      <c r="C74" s="51">
        <v>3</v>
      </c>
      <c r="D74" s="52">
        <v>3.3333333333333335</v>
      </c>
      <c r="E74" s="52">
        <v>0</v>
      </c>
      <c r="F74" s="52">
        <v>3.3333333333333335</v>
      </c>
      <c r="G74" s="52">
        <v>0</v>
      </c>
      <c r="H74" s="52">
        <v>0</v>
      </c>
      <c r="I74" s="52">
        <v>5</v>
      </c>
      <c r="J74" s="52">
        <v>0</v>
      </c>
      <c r="K74" s="52">
        <v>13.333333333333334</v>
      </c>
      <c r="L74" s="52">
        <v>-3.3333333333333335</v>
      </c>
      <c r="M74" s="52">
        <v>0</v>
      </c>
      <c r="N74" s="52">
        <v>3.3333333333333335</v>
      </c>
      <c r="O74" s="52">
        <v>3.3333333333333335</v>
      </c>
      <c r="P74" s="52">
        <v>0</v>
      </c>
      <c r="Q74" s="52">
        <v>3.3333333333333335</v>
      </c>
      <c r="R74" s="52">
        <v>0</v>
      </c>
      <c r="S74" s="52">
        <v>6.666666666666667</v>
      </c>
      <c r="T74" s="52">
        <v>0</v>
      </c>
      <c r="U74" s="52">
        <v>3.3333333333333335</v>
      </c>
      <c r="V74" s="52">
        <v>10</v>
      </c>
      <c r="W74" s="52">
        <v>0.66666666666666663</v>
      </c>
      <c r="X74" s="52">
        <v>51.666666666666664</v>
      </c>
    </row>
    <row r="75" spans="1:24">
      <c r="A75" s="39" t="s">
        <v>161</v>
      </c>
      <c r="B75" s="46" t="s">
        <v>168</v>
      </c>
      <c r="C75" s="51">
        <v>3</v>
      </c>
      <c r="D75" s="52">
        <v>0</v>
      </c>
      <c r="E75" s="52">
        <v>6.666666666666667</v>
      </c>
      <c r="F75" s="52">
        <v>0</v>
      </c>
      <c r="G75" s="52">
        <v>3.3333333333333335</v>
      </c>
      <c r="H75" s="52">
        <v>0</v>
      </c>
      <c r="I75" s="52">
        <v>5</v>
      </c>
      <c r="J75" s="52">
        <v>6.666666666666667</v>
      </c>
      <c r="K75" s="52">
        <v>6.666666666666667</v>
      </c>
      <c r="L75" s="52">
        <v>3.3333333333333335</v>
      </c>
      <c r="M75" s="52">
        <v>3.3333333333333335</v>
      </c>
      <c r="N75" s="52">
        <v>3.3333333333333335</v>
      </c>
      <c r="O75" s="52">
        <v>6.666666666666667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-3.3333333333333335</v>
      </c>
      <c r="V75" s="52">
        <v>10</v>
      </c>
      <c r="W75" s="52">
        <v>0.66666666666666663</v>
      </c>
      <c r="X75" s="52">
        <v>51.666666666666664</v>
      </c>
    </row>
    <row r="76" spans="1:24">
      <c r="A76" s="39" t="s">
        <v>96</v>
      </c>
      <c r="B76" s="46" t="s">
        <v>282</v>
      </c>
      <c r="C76" s="51">
        <v>4</v>
      </c>
      <c r="D76" s="52">
        <v>3.75</v>
      </c>
      <c r="E76" s="52">
        <v>2.5</v>
      </c>
      <c r="F76" s="52">
        <v>0</v>
      </c>
      <c r="G76" s="52">
        <v>5</v>
      </c>
      <c r="H76" s="52">
        <v>0</v>
      </c>
      <c r="I76" s="52">
        <v>7.5</v>
      </c>
      <c r="J76" s="52">
        <v>7.5</v>
      </c>
      <c r="K76" s="52">
        <v>0</v>
      </c>
      <c r="L76" s="52">
        <v>0</v>
      </c>
      <c r="M76" s="52">
        <v>2.5</v>
      </c>
      <c r="N76" s="52">
        <v>7.5</v>
      </c>
      <c r="O76" s="52">
        <v>2.5</v>
      </c>
      <c r="P76" s="52">
        <v>2.5</v>
      </c>
      <c r="Q76" s="52">
        <v>0</v>
      </c>
      <c r="R76" s="52">
        <v>0</v>
      </c>
      <c r="S76" s="52">
        <v>5</v>
      </c>
      <c r="T76" s="52">
        <v>2.5</v>
      </c>
      <c r="U76" s="52">
        <v>0</v>
      </c>
      <c r="V76" s="52">
        <v>2.5</v>
      </c>
      <c r="W76" s="52">
        <v>0.25</v>
      </c>
      <c r="X76" s="52">
        <v>51.25</v>
      </c>
    </row>
    <row r="77" spans="1:24">
      <c r="A77" s="39" t="s">
        <v>48</v>
      </c>
      <c r="B77" s="46" t="s">
        <v>327</v>
      </c>
      <c r="C77" s="51">
        <v>4</v>
      </c>
      <c r="D77" s="52">
        <v>7.5</v>
      </c>
      <c r="E77" s="52">
        <v>0</v>
      </c>
      <c r="F77" s="52">
        <v>0</v>
      </c>
      <c r="G77" s="52">
        <v>0</v>
      </c>
      <c r="H77" s="52">
        <v>0</v>
      </c>
      <c r="I77" s="52">
        <v>7.5</v>
      </c>
      <c r="J77" s="52">
        <v>2.5</v>
      </c>
      <c r="K77" s="52">
        <v>2.5</v>
      </c>
      <c r="L77" s="52">
        <v>0</v>
      </c>
      <c r="M77" s="52">
        <v>0</v>
      </c>
      <c r="N77" s="52">
        <v>5</v>
      </c>
      <c r="O77" s="52">
        <v>2.5</v>
      </c>
      <c r="P77" s="52">
        <v>0</v>
      </c>
      <c r="Q77" s="52">
        <v>0</v>
      </c>
      <c r="R77" s="52">
        <v>7.5</v>
      </c>
      <c r="S77" s="52">
        <v>5</v>
      </c>
      <c r="T77" s="52">
        <v>-2.5</v>
      </c>
      <c r="U77" s="52">
        <v>5</v>
      </c>
      <c r="V77" s="52">
        <v>7.5</v>
      </c>
      <c r="W77" s="52">
        <v>0.25</v>
      </c>
      <c r="X77" s="52">
        <v>50</v>
      </c>
    </row>
    <row r="78" spans="1:24">
      <c r="A78" s="39" t="s">
        <v>44</v>
      </c>
      <c r="B78" s="46" t="s">
        <v>27</v>
      </c>
      <c r="C78" s="51">
        <v>4</v>
      </c>
      <c r="D78" s="52">
        <v>6.25</v>
      </c>
      <c r="E78" s="52">
        <v>0</v>
      </c>
      <c r="F78" s="52">
        <v>2.5</v>
      </c>
      <c r="G78" s="52">
        <v>2.5</v>
      </c>
      <c r="H78" s="52">
        <v>2.5</v>
      </c>
      <c r="I78" s="52">
        <v>15</v>
      </c>
      <c r="J78" s="52">
        <v>0</v>
      </c>
      <c r="K78" s="52">
        <v>2.5</v>
      </c>
      <c r="L78" s="52">
        <v>0</v>
      </c>
      <c r="M78" s="52">
        <v>0</v>
      </c>
      <c r="N78" s="52">
        <v>2.5</v>
      </c>
      <c r="O78" s="52">
        <v>0</v>
      </c>
      <c r="P78" s="52">
        <v>0</v>
      </c>
      <c r="Q78" s="52">
        <v>0</v>
      </c>
      <c r="R78" s="52">
        <v>7.5</v>
      </c>
      <c r="S78" s="52">
        <v>5</v>
      </c>
      <c r="T78" s="52">
        <v>0</v>
      </c>
      <c r="U78" s="52">
        <v>0</v>
      </c>
      <c r="V78" s="52">
        <v>2.5</v>
      </c>
      <c r="W78" s="52">
        <v>0</v>
      </c>
      <c r="X78" s="52">
        <v>48.75</v>
      </c>
    </row>
    <row r="79" spans="1:24">
      <c r="A79" s="39" t="s">
        <v>47</v>
      </c>
      <c r="B79" s="46" t="s">
        <v>75</v>
      </c>
      <c r="C79" s="51">
        <v>4</v>
      </c>
      <c r="D79" s="52">
        <v>7.5</v>
      </c>
      <c r="E79" s="52">
        <v>0</v>
      </c>
      <c r="F79" s="52">
        <v>5</v>
      </c>
      <c r="G79" s="52">
        <v>0</v>
      </c>
      <c r="H79" s="52">
        <v>2.5</v>
      </c>
      <c r="I79" s="52">
        <v>11.25</v>
      </c>
      <c r="J79" s="52">
        <v>0</v>
      </c>
      <c r="K79" s="52">
        <v>2.5</v>
      </c>
      <c r="L79" s="52">
        <v>0</v>
      </c>
      <c r="M79" s="52">
        <v>0</v>
      </c>
      <c r="N79" s="52">
        <v>2.5</v>
      </c>
      <c r="O79" s="52">
        <v>2.5</v>
      </c>
      <c r="P79" s="52">
        <v>0</v>
      </c>
      <c r="Q79" s="52">
        <v>2.5</v>
      </c>
      <c r="R79" s="52">
        <v>0</v>
      </c>
      <c r="S79" s="52">
        <v>0</v>
      </c>
      <c r="T79" s="52">
        <v>2.5</v>
      </c>
      <c r="U79" s="52">
        <v>5</v>
      </c>
      <c r="V79" s="52">
        <v>5</v>
      </c>
      <c r="W79" s="52">
        <v>0</v>
      </c>
      <c r="X79" s="52">
        <v>48.75</v>
      </c>
    </row>
    <row r="80" spans="1:24">
      <c r="A80" s="39" t="s">
        <v>127</v>
      </c>
      <c r="B80" s="46" t="s">
        <v>289</v>
      </c>
      <c r="C80" s="51">
        <v>4</v>
      </c>
      <c r="D80" s="52">
        <v>6.25</v>
      </c>
      <c r="E80" s="52">
        <v>5</v>
      </c>
      <c r="F80" s="52">
        <v>0</v>
      </c>
      <c r="G80" s="52">
        <v>0</v>
      </c>
      <c r="H80" s="52">
        <v>5</v>
      </c>
      <c r="I80" s="52">
        <v>7.5</v>
      </c>
      <c r="J80" s="52">
        <v>2.5</v>
      </c>
      <c r="K80" s="52">
        <v>2.5</v>
      </c>
      <c r="L80" s="52">
        <v>-2.5</v>
      </c>
      <c r="M80" s="52">
        <v>0</v>
      </c>
      <c r="N80" s="52">
        <v>0</v>
      </c>
      <c r="O80" s="52">
        <v>5</v>
      </c>
      <c r="P80" s="52">
        <v>7.5</v>
      </c>
      <c r="Q80" s="52">
        <v>-2.5</v>
      </c>
      <c r="R80" s="52">
        <v>0</v>
      </c>
      <c r="S80" s="52">
        <v>2.5</v>
      </c>
      <c r="T80" s="52">
        <v>2.5</v>
      </c>
      <c r="U80" s="52">
        <v>2.5</v>
      </c>
      <c r="V80" s="52">
        <v>2.5</v>
      </c>
      <c r="W80" s="52">
        <v>0.5</v>
      </c>
      <c r="X80" s="52">
        <v>46.25</v>
      </c>
    </row>
    <row r="81" spans="1:24">
      <c r="A81" s="39" t="s">
        <v>93</v>
      </c>
      <c r="B81" s="46" t="s">
        <v>330</v>
      </c>
      <c r="C81" s="51">
        <v>4</v>
      </c>
      <c r="D81" s="52">
        <v>6.25</v>
      </c>
      <c r="E81" s="52">
        <v>0</v>
      </c>
      <c r="F81" s="52">
        <v>0</v>
      </c>
      <c r="G81" s="52">
        <v>2.5</v>
      </c>
      <c r="H81" s="52">
        <v>2.5</v>
      </c>
      <c r="I81" s="52">
        <v>7.5</v>
      </c>
      <c r="J81" s="52">
        <v>2.5</v>
      </c>
      <c r="K81" s="52">
        <v>-5</v>
      </c>
      <c r="L81" s="52">
        <v>0</v>
      </c>
      <c r="M81" s="52">
        <v>5</v>
      </c>
      <c r="N81" s="52">
        <v>0</v>
      </c>
      <c r="O81" s="52">
        <v>5</v>
      </c>
      <c r="P81" s="52">
        <v>5</v>
      </c>
      <c r="Q81" s="52">
        <v>2.5</v>
      </c>
      <c r="R81" s="52">
        <v>0</v>
      </c>
      <c r="S81" s="52">
        <v>7.5</v>
      </c>
      <c r="T81" s="52">
        <v>-2.5</v>
      </c>
      <c r="U81" s="52">
        <v>0</v>
      </c>
      <c r="V81" s="52">
        <v>7.5</v>
      </c>
      <c r="W81" s="52">
        <v>1.75</v>
      </c>
      <c r="X81" s="52">
        <v>46.25</v>
      </c>
    </row>
    <row r="82" spans="1:24">
      <c r="A82" s="39" t="s">
        <v>94</v>
      </c>
      <c r="B82" s="46" t="s">
        <v>220</v>
      </c>
      <c r="C82" s="51">
        <v>1</v>
      </c>
      <c r="D82" s="52">
        <v>5</v>
      </c>
      <c r="E82" s="52">
        <v>0</v>
      </c>
      <c r="F82" s="52">
        <v>0</v>
      </c>
      <c r="G82" s="52">
        <v>10</v>
      </c>
      <c r="H82" s="52">
        <v>0</v>
      </c>
      <c r="I82" s="52">
        <v>0</v>
      </c>
      <c r="J82" s="52">
        <v>0</v>
      </c>
      <c r="K82" s="52">
        <v>0</v>
      </c>
      <c r="L82" s="52">
        <v>-10</v>
      </c>
      <c r="M82" s="52">
        <v>0</v>
      </c>
      <c r="N82" s="52">
        <v>0</v>
      </c>
      <c r="O82" s="52">
        <v>10</v>
      </c>
      <c r="P82" s="52">
        <v>0</v>
      </c>
      <c r="Q82" s="52">
        <v>0</v>
      </c>
      <c r="R82" s="52">
        <v>0</v>
      </c>
      <c r="S82" s="52">
        <v>10</v>
      </c>
      <c r="T82" s="52">
        <v>10</v>
      </c>
      <c r="U82" s="52">
        <v>0</v>
      </c>
      <c r="V82" s="52">
        <v>10</v>
      </c>
      <c r="W82" s="52">
        <v>2</v>
      </c>
      <c r="X82" s="52">
        <v>45</v>
      </c>
    </row>
    <row r="83" spans="1:24">
      <c r="A83" s="39" t="s">
        <v>50</v>
      </c>
      <c r="B83" s="46" t="s">
        <v>89</v>
      </c>
      <c r="C83" s="51">
        <v>4</v>
      </c>
      <c r="D83" s="52">
        <v>3.75</v>
      </c>
      <c r="E83" s="52">
        <v>2.5</v>
      </c>
      <c r="F83" s="52">
        <v>0</v>
      </c>
      <c r="G83" s="52">
        <v>-5</v>
      </c>
      <c r="H83" s="52">
        <v>0</v>
      </c>
      <c r="I83" s="52">
        <v>7.5</v>
      </c>
      <c r="J83" s="52">
        <v>5</v>
      </c>
      <c r="K83" s="52">
        <v>0</v>
      </c>
      <c r="L83" s="52">
        <v>2.5</v>
      </c>
      <c r="M83" s="52">
        <v>0</v>
      </c>
      <c r="N83" s="52">
        <v>2.5</v>
      </c>
      <c r="O83" s="52">
        <v>2.5</v>
      </c>
      <c r="P83" s="52">
        <v>2.5</v>
      </c>
      <c r="Q83" s="52">
        <v>0</v>
      </c>
      <c r="R83" s="52">
        <v>0</v>
      </c>
      <c r="S83" s="52">
        <v>0</v>
      </c>
      <c r="T83" s="52">
        <v>7.5</v>
      </c>
      <c r="U83" s="52">
        <v>2.5</v>
      </c>
      <c r="V83" s="52">
        <v>10</v>
      </c>
      <c r="W83" s="52">
        <v>1.25</v>
      </c>
      <c r="X83" s="52">
        <v>43.75</v>
      </c>
    </row>
    <row r="84" spans="1:24">
      <c r="A84" s="39" t="s">
        <v>12</v>
      </c>
      <c r="B84" s="46" t="s">
        <v>81</v>
      </c>
      <c r="C84" s="51">
        <v>4</v>
      </c>
      <c r="D84" s="52">
        <v>6.25</v>
      </c>
      <c r="E84" s="52">
        <v>10</v>
      </c>
      <c r="F84" s="52">
        <v>0</v>
      </c>
      <c r="G84" s="52">
        <v>0</v>
      </c>
      <c r="H84" s="52">
        <v>2.5</v>
      </c>
      <c r="I84" s="52">
        <v>7.5</v>
      </c>
      <c r="J84" s="52">
        <v>0</v>
      </c>
      <c r="K84" s="52">
        <v>2.5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2.5</v>
      </c>
      <c r="R84" s="52">
        <v>0</v>
      </c>
      <c r="S84" s="52">
        <v>0</v>
      </c>
      <c r="T84" s="52">
        <v>5</v>
      </c>
      <c r="U84" s="52">
        <v>2.5</v>
      </c>
      <c r="V84" s="52">
        <v>5</v>
      </c>
      <c r="W84" s="52">
        <v>0.5</v>
      </c>
      <c r="X84" s="52">
        <v>43.75</v>
      </c>
    </row>
    <row r="85" spans="1:24">
      <c r="A85" s="39" t="s">
        <v>162</v>
      </c>
      <c r="B85" s="53" t="s">
        <v>174</v>
      </c>
      <c r="C85" s="51">
        <v>4</v>
      </c>
      <c r="D85" s="52">
        <v>3.75</v>
      </c>
      <c r="E85" s="52">
        <v>10</v>
      </c>
      <c r="F85" s="52">
        <v>2.5</v>
      </c>
      <c r="G85" s="52">
        <v>0</v>
      </c>
      <c r="H85" s="52">
        <v>-2.5</v>
      </c>
      <c r="I85" s="52">
        <v>3.75</v>
      </c>
      <c r="J85" s="52">
        <v>0</v>
      </c>
      <c r="K85" s="52">
        <v>0</v>
      </c>
      <c r="L85" s="52">
        <v>7.5</v>
      </c>
      <c r="M85" s="52">
        <v>0</v>
      </c>
      <c r="N85" s="52">
        <v>2.5</v>
      </c>
      <c r="O85" s="52">
        <v>2.5</v>
      </c>
      <c r="P85" s="52">
        <v>0</v>
      </c>
      <c r="Q85" s="52">
        <v>0</v>
      </c>
      <c r="R85" s="52">
        <v>2.5</v>
      </c>
      <c r="S85" s="52">
        <v>2.5</v>
      </c>
      <c r="T85" s="52">
        <v>0</v>
      </c>
      <c r="U85" s="52">
        <v>2.5</v>
      </c>
      <c r="V85" s="52">
        <v>5</v>
      </c>
      <c r="W85" s="52">
        <v>1.25</v>
      </c>
      <c r="X85" s="52">
        <v>42.5</v>
      </c>
    </row>
    <row r="86" spans="1:24">
      <c r="A86" s="39" t="s">
        <v>10</v>
      </c>
      <c r="B86" s="46" t="s">
        <v>41</v>
      </c>
      <c r="C86" s="51">
        <v>4</v>
      </c>
      <c r="D86" s="52">
        <v>3.75</v>
      </c>
      <c r="E86" s="52">
        <v>7.5</v>
      </c>
      <c r="F86" s="52">
        <v>0</v>
      </c>
      <c r="G86" s="52">
        <v>0</v>
      </c>
      <c r="H86" s="52">
        <v>0</v>
      </c>
      <c r="I86" s="52">
        <v>11.25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7.5</v>
      </c>
      <c r="P86" s="52">
        <v>0</v>
      </c>
      <c r="Q86" s="52">
        <v>0</v>
      </c>
      <c r="R86" s="52">
        <v>0</v>
      </c>
      <c r="S86" s="52">
        <v>2.5</v>
      </c>
      <c r="T86" s="52">
        <v>2.5</v>
      </c>
      <c r="U86" s="52">
        <v>2.5</v>
      </c>
      <c r="V86" s="52">
        <v>5</v>
      </c>
      <c r="W86" s="52">
        <v>0</v>
      </c>
      <c r="X86" s="52">
        <v>42.5</v>
      </c>
    </row>
    <row r="87" spans="1:24">
      <c r="A87" s="39" t="s">
        <v>51</v>
      </c>
      <c r="B87" s="46" t="s">
        <v>188</v>
      </c>
      <c r="C87" s="51">
        <v>3</v>
      </c>
      <c r="D87" s="52">
        <v>6.666666666666667</v>
      </c>
      <c r="E87" s="52">
        <v>3.3333333333333335</v>
      </c>
      <c r="F87" s="52">
        <v>0</v>
      </c>
      <c r="G87" s="52">
        <v>0</v>
      </c>
      <c r="H87" s="52">
        <v>0</v>
      </c>
      <c r="I87" s="52">
        <v>5</v>
      </c>
      <c r="J87" s="52">
        <v>0</v>
      </c>
      <c r="K87" s="52">
        <v>10</v>
      </c>
      <c r="L87" s="52">
        <v>0</v>
      </c>
      <c r="M87" s="52">
        <v>0</v>
      </c>
      <c r="N87" s="52">
        <v>0</v>
      </c>
      <c r="O87" s="52">
        <v>6.666666666666667</v>
      </c>
      <c r="P87" s="52">
        <v>0</v>
      </c>
      <c r="Q87" s="52">
        <v>0</v>
      </c>
      <c r="R87" s="52">
        <v>0</v>
      </c>
      <c r="S87" s="52">
        <v>0</v>
      </c>
      <c r="T87" s="52">
        <v>3.3333333333333335</v>
      </c>
      <c r="U87" s="52">
        <v>3.3333333333333335</v>
      </c>
      <c r="V87" s="52">
        <v>3.3333333333333335</v>
      </c>
      <c r="W87" s="52">
        <v>0</v>
      </c>
      <c r="X87" s="52">
        <v>41.666666666666664</v>
      </c>
    </row>
    <row r="88" spans="1:24">
      <c r="A88" s="39" t="s">
        <v>46</v>
      </c>
      <c r="B88" s="46" t="s">
        <v>281</v>
      </c>
      <c r="C88" s="51">
        <v>4</v>
      </c>
      <c r="D88" s="52">
        <v>3.75</v>
      </c>
      <c r="E88" s="52">
        <v>0</v>
      </c>
      <c r="F88" s="52">
        <v>0</v>
      </c>
      <c r="G88" s="52">
        <v>0</v>
      </c>
      <c r="H88" s="52">
        <v>2.5</v>
      </c>
      <c r="I88" s="52">
        <v>7.5</v>
      </c>
      <c r="J88" s="52">
        <v>5</v>
      </c>
      <c r="K88" s="52">
        <v>5</v>
      </c>
      <c r="L88" s="52">
        <v>5</v>
      </c>
      <c r="M88" s="52">
        <v>0</v>
      </c>
      <c r="N88" s="52">
        <v>2.5</v>
      </c>
      <c r="O88" s="52">
        <v>0</v>
      </c>
      <c r="P88" s="52">
        <v>5</v>
      </c>
      <c r="Q88" s="52">
        <v>0</v>
      </c>
      <c r="R88" s="52">
        <v>0</v>
      </c>
      <c r="S88" s="52">
        <v>0</v>
      </c>
      <c r="T88" s="52">
        <v>0</v>
      </c>
      <c r="U88" s="52">
        <v>2.5</v>
      </c>
      <c r="V88" s="52">
        <v>2.5</v>
      </c>
      <c r="W88" s="52">
        <v>0</v>
      </c>
      <c r="X88" s="52">
        <v>41.25</v>
      </c>
    </row>
    <row r="89" spans="1:24">
      <c r="A89" s="39" t="s">
        <v>49</v>
      </c>
      <c r="B89" s="46" t="s">
        <v>304</v>
      </c>
      <c r="C89" s="51">
        <v>4</v>
      </c>
      <c r="D89" s="52">
        <v>5</v>
      </c>
      <c r="E89" s="52">
        <v>2.5</v>
      </c>
      <c r="F89" s="52">
        <v>0</v>
      </c>
      <c r="G89" s="52">
        <v>2.5</v>
      </c>
      <c r="H89" s="52">
        <v>2.5</v>
      </c>
      <c r="I89" s="52">
        <v>11.25</v>
      </c>
      <c r="J89" s="52">
        <v>0</v>
      </c>
      <c r="K89" s="52">
        <v>0</v>
      </c>
      <c r="L89" s="52">
        <v>0</v>
      </c>
      <c r="M89" s="52">
        <v>-2.5</v>
      </c>
      <c r="N89" s="52">
        <v>0</v>
      </c>
      <c r="O89" s="52">
        <v>5</v>
      </c>
      <c r="P89" s="52">
        <v>0</v>
      </c>
      <c r="Q89" s="52">
        <v>0</v>
      </c>
      <c r="R89" s="52">
        <v>0</v>
      </c>
      <c r="S89" s="52">
        <v>5</v>
      </c>
      <c r="T89" s="52">
        <v>5</v>
      </c>
      <c r="U89" s="52">
        <v>2.5</v>
      </c>
      <c r="V89" s="52">
        <v>2.5</v>
      </c>
      <c r="W89" s="52">
        <v>0.75</v>
      </c>
      <c r="X89" s="52">
        <v>41.25</v>
      </c>
    </row>
    <row r="90" spans="1:24">
      <c r="A90" s="39" t="s">
        <v>93</v>
      </c>
      <c r="B90" s="46" t="s">
        <v>293</v>
      </c>
      <c r="C90" s="51">
        <v>4</v>
      </c>
      <c r="D90" s="52">
        <v>2.5</v>
      </c>
      <c r="E90" s="52">
        <v>10</v>
      </c>
      <c r="F90" s="52">
        <v>0</v>
      </c>
      <c r="G90" s="52">
        <v>0</v>
      </c>
      <c r="H90" s="52">
        <v>0</v>
      </c>
      <c r="I90" s="52">
        <v>7.5</v>
      </c>
      <c r="J90" s="52">
        <v>2.5</v>
      </c>
      <c r="K90" s="52">
        <v>0</v>
      </c>
      <c r="L90" s="52">
        <v>5</v>
      </c>
      <c r="M90" s="52">
        <v>2.5</v>
      </c>
      <c r="N90" s="52">
        <v>0</v>
      </c>
      <c r="O90" s="52">
        <v>2.5</v>
      </c>
      <c r="P90" s="52">
        <v>0</v>
      </c>
      <c r="Q90" s="52">
        <v>0</v>
      </c>
      <c r="R90" s="52">
        <v>0</v>
      </c>
      <c r="S90" s="52">
        <v>0</v>
      </c>
      <c r="T90" s="52">
        <v>2.5</v>
      </c>
      <c r="U90" s="52">
        <v>2.5</v>
      </c>
      <c r="V90" s="52">
        <v>2.5</v>
      </c>
      <c r="W90" s="52">
        <v>0.5</v>
      </c>
      <c r="X90" s="52">
        <v>40</v>
      </c>
    </row>
    <row r="91" spans="1:24">
      <c r="A91" s="39" t="s">
        <v>93</v>
      </c>
      <c r="B91" s="46" t="s">
        <v>308</v>
      </c>
      <c r="C91" s="51">
        <v>4</v>
      </c>
      <c r="D91" s="52">
        <v>5</v>
      </c>
      <c r="E91" s="52">
        <v>-5</v>
      </c>
      <c r="F91" s="52">
        <v>0</v>
      </c>
      <c r="G91" s="52">
        <v>2.5</v>
      </c>
      <c r="H91" s="52">
        <v>5</v>
      </c>
      <c r="I91" s="52">
        <v>0</v>
      </c>
      <c r="J91" s="52">
        <v>5</v>
      </c>
      <c r="K91" s="52">
        <v>2.5</v>
      </c>
      <c r="L91" s="52">
        <v>2.5</v>
      </c>
      <c r="M91" s="52">
        <v>0</v>
      </c>
      <c r="N91" s="52">
        <v>10</v>
      </c>
      <c r="O91" s="52">
        <v>0</v>
      </c>
      <c r="P91" s="52">
        <v>0</v>
      </c>
      <c r="Q91" s="52">
        <v>-2.5</v>
      </c>
      <c r="R91" s="52">
        <v>0</v>
      </c>
      <c r="S91" s="52">
        <v>0</v>
      </c>
      <c r="T91" s="52">
        <v>0</v>
      </c>
      <c r="U91" s="52">
        <v>5</v>
      </c>
      <c r="V91" s="52">
        <v>10</v>
      </c>
      <c r="W91" s="52">
        <v>0.75</v>
      </c>
      <c r="X91" s="52">
        <v>40</v>
      </c>
    </row>
    <row r="92" spans="1:24">
      <c r="A92" s="39" t="s">
        <v>48</v>
      </c>
      <c r="B92" s="46" t="s">
        <v>79</v>
      </c>
      <c r="C92" s="51">
        <v>4</v>
      </c>
      <c r="D92" s="52">
        <v>7.5</v>
      </c>
      <c r="E92" s="52">
        <v>0</v>
      </c>
      <c r="F92" s="52">
        <v>0</v>
      </c>
      <c r="G92" s="52">
        <v>0</v>
      </c>
      <c r="H92" s="52">
        <v>2.5</v>
      </c>
      <c r="I92" s="52">
        <v>11.25</v>
      </c>
      <c r="J92" s="52">
        <v>0</v>
      </c>
      <c r="K92" s="52">
        <v>2.5</v>
      </c>
      <c r="L92" s="52">
        <v>0</v>
      </c>
      <c r="M92" s="52">
        <v>0</v>
      </c>
      <c r="N92" s="52">
        <v>0</v>
      </c>
      <c r="O92" s="52">
        <v>2.5</v>
      </c>
      <c r="P92" s="52">
        <v>0</v>
      </c>
      <c r="Q92" s="52">
        <v>0</v>
      </c>
      <c r="R92" s="52">
        <v>0</v>
      </c>
      <c r="S92" s="52">
        <v>2.5</v>
      </c>
      <c r="T92" s="52">
        <v>0</v>
      </c>
      <c r="U92" s="52">
        <v>5</v>
      </c>
      <c r="V92" s="52">
        <v>2.5</v>
      </c>
      <c r="W92" s="52">
        <v>0</v>
      </c>
      <c r="X92" s="52">
        <v>36.25</v>
      </c>
    </row>
    <row r="93" spans="1:24">
      <c r="A93" s="39" t="s">
        <v>151</v>
      </c>
      <c r="B93" s="46" t="s">
        <v>323</v>
      </c>
      <c r="C93" s="51">
        <v>4</v>
      </c>
      <c r="D93" s="52">
        <v>5</v>
      </c>
      <c r="E93" s="52">
        <v>0</v>
      </c>
      <c r="F93" s="52">
        <v>2.5</v>
      </c>
      <c r="G93" s="52">
        <v>0</v>
      </c>
      <c r="H93" s="52">
        <v>2.5</v>
      </c>
      <c r="I93" s="52">
        <v>3.75</v>
      </c>
      <c r="J93" s="52">
        <v>2.5</v>
      </c>
      <c r="K93" s="52">
        <v>2.5</v>
      </c>
      <c r="L93" s="52">
        <v>2.5</v>
      </c>
      <c r="M93" s="52">
        <v>0</v>
      </c>
      <c r="N93" s="52">
        <v>2.5</v>
      </c>
      <c r="O93" s="52">
        <v>0</v>
      </c>
      <c r="P93" s="52">
        <v>0</v>
      </c>
      <c r="Q93" s="52">
        <v>7.5</v>
      </c>
      <c r="R93" s="52">
        <v>2.5</v>
      </c>
      <c r="S93" s="52">
        <v>0</v>
      </c>
      <c r="T93" s="52">
        <v>2.5</v>
      </c>
      <c r="U93" s="52">
        <v>5</v>
      </c>
      <c r="V93" s="52">
        <v>-5</v>
      </c>
      <c r="W93" s="52">
        <v>0.5</v>
      </c>
      <c r="X93" s="52">
        <v>36.25</v>
      </c>
    </row>
    <row r="94" spans="1:24">
      <c r="A94" s="39" t="s">
        <v>151</v>
      </c>
      <c r="B94" s="46" t="s">
        <v>39</v>
      </c>
      <c r="C94" s="51">
        <v>4</v>
      </c>
      <c r="D94" s="52">
        <v>2.5</v>
      </c>
      <c r="E94" s="52">
        <v>17.5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2.5</v>
      </c>
      <c r="P94" s="52">
        <v>2.5</v>
      </c>
      <c r="Q94" s="52">
        <v>0</v>
      </c>
      <c r="R94" s="52">
        <v>0</v>
      </c>
      <c r="S94" s="52">
        <v>2.5</v>
      </c>
      <c r="T94" s="52">
        <v>0</v>
      </c>
      <c r="U94" s="52">
        <v>2.5</v>
      </c>
      <c r="V94" s="52">
        <v>5</v>
      </c>
      <c r="W94" s="52">
        <v>0.25</v>
      </c>
      <c r="X94" s="52">
        <v>35</v>
      </c>
    </row>
    <row r="95" spans="1:24">
      <c r="A95" s="39" t="s">
        <v>161</v>
      </c>
      <c r="B95" s="46" t="s">
        <v>334</v>
      </c>
      <c r="C95" s="51">
        <v>3</v>
      </c>
      <c r="D95" s="52">
        <v>3.3333333333333335</v>
      </c>
      <c r="E95" s="52">
        <v>3.3333333333333335</v>
      </c>
      <c r="F95" s="52">
        <v>0</v>
      </c>
      <c r="G95" s="52">
        <v>0</v>
      </c>
      <c r="H95" s="52">
        <v>0</v>
      </c>
      <c r="I95" s="52">
        <v>10</v>
      </c>
      <c r="J95" s="52">
        <v>0</v>
      </c>
      <c r="K95" s="52">
        <v>3.3333333333333335</v>
      </c>
      <c r="L95" s="52">
        <v>6.666666666666667</v>
      </c>
      <c r="M95" s="52">
        <v>-3.3333333333333335</v>
      </c>
      <c r="N95" s="52">
        <v>0</v>
      </c>
      <c r="O95" s="52">
        <v>6.666666666666667</v>
      </c>
      <c r="P95" s="52">
        <v>0</v>
      </c>
      <c r="Q95" s="52">
        <v>3.3333333333333335</v>
      </c>
      <c r="R95" s="52">
        <v>0</v>
      </c>
      <c r="S95" s="52">
        <v>-3.3333333333333335</v>
      </c>
      <c r="T95" s="52">
        <v>0</v>
      </c>
      <c r="U95" s="52">
        <v>0</v>
      </c>
      <c r="V95" s="52">
        <v>3.3333333333333335</v>
      </c>
      <c r="W95" s="52">
        <v>0.33333333333333331</v>
      </c>
      <c r="X95" s="52">
        <v>33.333333333333336</v>
      </c>
    </row>
    <row r="96" spans="1:24">
      <c r="A96" s="39" t="s">
        <v>162</v>
      </c>
      <c r="B96" s="46" t="s">
        <v>302</v>
      </c>
      <c r="C96" s="51">
        <v>4</v>
      </c>
      <c r="D96" s="52">
        <v>2.5</v>
      </c>
      <c r="E96" s="52">
        <v>0</v>
      </c>
      <c r="F96" s="52">
        <v>0</v>
      </c>
      <c r="G96" s="52">
        <v>2.5</v>
      </c>
      <c r="H96" s="52">
        <v>2.5</v>
      </c>
      <c r="I96" s="52">
        <v>7.5</v>
      </c>
      <c r="J96" s="52">
        <v>2.5</v>
      </c>
      <c r="K96" s="52">
        <v>0</v>
      </c>
      <c r="L96" s="52">
        <v>0</v>
      </c>
      <c r="M96" s="52">
        <v>10</v>
      </c>
      <c r="N96" s="52">
        <v>0</v>
      </c>
      <c r="O96" s="52">
        <v>0</v>
      </c>
      <c r="P96" s="52">
        <v>-2.5</v>
      </c>
      <c r="Q96" s="52">
        <v>0</v>
      </c>
      <c r="R96" s="52">
        <v>0</v>
      </c>
      <c r="S96" s="52">
        <v>0</v>
      </c>
      <c r="T96" s="52">
        <v>0</v>
      </c>
      <c r="U96" s="52">
        <v>2.5</v>
      </c>
      <c r="V96" s="52">
        <v>5</v>
      </c>
      <c r="W96" s="52">
        <v>1</v>
      </c>
      <c r="X96" s="52">
        <v>32.5</v>
      </c>
    </row>
    <row r="97" spans="1:24">
      <c r="A97" s="39" t="s">
        <v>46</v>
      </c>
      <c r="B97" s="46" t="s">
        <v>299</v>
      </c>
      <c r="C97" s="51">
        <v>4</v>
      </c>
      <c r="D97" s="52">
        <v>3.75</v>
      </c>
      <c r="E97" s="52">
        <v>0</v>
      </c>
      <c r="F97" s="52">
        <v>0</v>
      </c>
      <c r="G97" s="52">
        <v>0</v>
      </c>
      <c r="H97" s="52">
        <v>10</v>
      </c>
      <c r="I97" s="52">
        <v>3.75</v>
      </c>
      <c r="J97" s="52">
        <v>0</v>
      </c>
      <c r="K97" s="52">
        <v>0</v>
      </c>
      <c r="L97" s="52">
        <v>-2.5</v>
      </c>
      <c r="M97" s="52">
        <v>2.5</v>
      </c>
      <c r="N97" s="52">
        <v>5</v>
      </c>
      <c r="O97" s="52">
        <v>2.5</v>
      </c>
      <c r="P97" s="52">
        <v>-2.5</v>
      </c>
      <c r="Q97" s="52">
        <v>5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0.25</v>
      </c>
      <c r="X97" s="52">
        <v>27.5</v>
      </c>
    </row>
    <row r="98" spans="1:24">
      <c r="A98" s="39" t="s">
        <v>43</v>
      </c>
      <c r="B98" s="46" t="s">
        <v>192</v>
      </c>
      <c r="C98" s="51">
        <v>3</v>
      </c>
      <c r="D98" s="52">
        <v>5</v>
      </c>
      <c r="E98" s="52">
        <v>0</v>
      </c>
      <c r="F98" s="52">
        <v>3.3333333333333335</v>
      </c>
      <c r="G98" s="52">
        <v>3.3333333333333335</v>
      </c>
      <c r="H98" s="52">
        <v>0</v>
      </c>
      <c r="I98" s="52">
        <v>5</v>
      </c>
      <c r="J98" s="52">
        <v>0</v>
      </c>
      <c r="K98" s="52">
        <v>0</v>
      </c>
      <c r="L98" s="52">
        <v>0</v>
      </c>
      <c r="M98" s="52">
        <v>0</v>
      </c>
      <c r="N98" s="52">
        <v>6.666666666666667</v>
      </c>
      <c r="O98" s="52">
        <v>-3.3333333333333335</v>
      </c>
      <c r="P98" s="52">
        <v>3.3333333333333335</v>
      </c>
      <c r="Q98" s="52">
        <v>0</v>
      </c>
      <c r="R98" s="52">
        <v>0</v>
      </c>
      <c r="S98" s="52">
        <v>0</v>
      </c>
      <c r="T98" s="52">
        <v>0</v>
      </c>
      <c r="U98" s="52">
        <v>-3.3333333333333335</v>
      </c>
      <c r="V98" s="52">
        <v>6.666666666666667</v>
      </c>
      <c r="W98" s="52">
        <v>0.66666666666666663</v>
      </c>
      <c r="X98" s="52">
        <v>26.666666666666668</v>
      </c>
    </row>
    <row r="99" spans="1:24">
      <c r="A99" s="39" t="s">
        <v>161</v>
      </c>
      <c r="B99" s="46" t="s">
        <v>336</v>
      </c>
      <c r="C99" s="51">
        <v>3</v>
      </c>
      <c r="D99" s="52">
        <v>1.6666666666666667</v>
      </c>
      <c r="E99" s="52">
        <v>0</v>
      </c>
      <c r="F99" s="52">
        <v>0</v>
      </c>
      <c r="G99" s="52">
        <v>0</v>
      </c>
      <c r="H99" s="52">
        <v>0</v>
      </c>
      <c r="I99" s="52">
        <v>5</v>
      </c>
      <c r="J99" s="52">
        <v>3.3333333333333335</v>
      </c>
      <c r="K99" s="52">
        <v>0</v>
      </c>
      <c r="L99" s="52">
        <v>0</v>
      </c>
      <c r="M99" s="52">
        <v>0</v>
      </c>
      <c r="N99" s="52">
        <v>0</v>
      </c>
      <c r="O99" s="52">
        <v>3.3333333333333335</v>
      </c>
      <c r="P99" s="52">
        <v>0</v>
      </c>
      <c r="Q99" s="52">
        <v>0</v>
      </c>
      <c r="R99" s="52">
        <v>0</v>
      </c>
      <c r="S99" s="52">
        <v>3.3333333333333335</v>
      </c>
      <c r="T99" s="52">
        <v>-3.3333333333333335</v>
      </c>
      <c r="U99" s="52">
        <v>0</v>
      </c>
      <c r="V99" s="52">
        <v>10</v>
      </c>
      <c r="W99" s="52">
        <v>0.33333333333333331</v>
      </c>
      <c r="X99" s="52">
        <v>23.333333333333332</v>
      </c>
    </row>
    <row r="100" spans="1:24">
      <c r="A100" s="39" t="s">
        <v>162</v>
      </c>
      <c r="B100" s="46" t="s">
        <v>176</v>
      </c>
      <c r="C100" s="51">
        <v>4</v>
      </c>
      <c r="D100" s="52">
        <v>0</v>
      </c>
      <c r="E100" s="52">
        <v>0</v>
      </c>
      <c r="F100" s="52">
        <v>2.5</v>
      </c>
      <c r="G100" s="52">
        <v>0</v>
      </c>
      <c r="H100" s="52">
        <v>0</v>
      </c>
      <c r="I100" s="52">
        <v>7.5</v>
      </c>
      <c r="J100" s="52">
        <v>2.5</v>
      </c>
      <c r="K100" s="52">
        <v>2.5</v>
      </c>
      <c r="L100" s="52">
        <v>0</v>
      </c>
      <c r="M100" s="52">
        <v>2.5</v>
      </c>
      <c r="N100" s="52">
        <v>2.5</v>
      </c>
      <c r="O100" s="52">
        <v>0</v>
      </c>
      <c r="P100" s="52">
        <v>0</v>
      </c>
      <c r="Q100" s="52">
        <v>0</v>
      </c>
      <c r="R100" s="52">
        <v>0</v>
      </c>
      <c r="S100" s="52">
        <v>2.5</v>
      </c>
      <c r="T100" s="52">
        <v>-2.5</v>
      </c>
      <c r="U100" s="52">
        <v>0</v>
      </c>
      <c r="V100" s="52">
        <v>2.5</v>
      </c>
      <c r="W100" s="52">
        <v>0.5</v>
      </c>
      <c r="X100" s="52">
        <v>22.5</v>
      </c>
    </row>
    <row r="101" spans="1:24">
      <c r="A101" s="39" t="s">
        <v>97</v>
      </c>
      <c r="B101" s="46" t="s">
        <v>335</v>
      </c>
      <c r="C101" s="51">
        <v>2</v>
      </c>
      <c r="D101" s="52">
        <v>2.5</v>
      </c>
      <c r="E101" s="52">
        <v>0</v>
      </c>
      <c r="F101" s="52">
        <v>5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15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22.5</v>
      </c>
    </row>
    <row r="102" spans="1:24">
      <c r="A102" s="39" t="s">
        <v>96</v>
      </c>
      <c r="B102" s="46" t="s">
        <v>295</v>
      </c>
      <c r="C102" s="51">
        <v>4</v>
      </c>
      <c r="D102" s="52">
        <v>3.75</v>
      </c>
      <c r="E102" s="52">
        <v>0</v>
      </c>
      <c r="F102" s="52">
        <v>0</v>
      </c>
      <c r="G102" s="52">
        <v>0</v>
      </c>
      <c r="H102" s="52">
        <v>0</v>
      </c>
      <c r="I102" s="52">
        <v>7.5</v>
      </c>
      <c r="J102" s="52">
        <v>2.5</v>
      </c>
      <c r="K102" s="52">
        <v>2.5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2.5</v>
      </c>
      <c r="S102" s="52">
        <v>-2.5</v>
      </c>
      <c r="T102" s="52">
        <v>-2.5</v>
      </c>
      <c r="U102" s="52">
        <v>7.5</v>
      </c>
      <c r="V102" s="52">
        <v>0</v>
      </c>
      <c r="W102" s="52">
        <v>0.25</v>
      </c>
      <c r="X102" s="52">
        <v>21.25</v>
      </c>
    </row>
    <row r="103" spans="1:24">
      <c r="A103" s="39" t="s">
        <v>50</v>
      </c>
      <c r="B103" s="46" t="s">
        <v>315</v>
      </c>
      <c r="C103" s="51">
        <v>4</v>
      </c>
      <c r="D103" s="52">
        <v>1.25</v>
      </c>
      <c r="E103" s="52">
        <v>0</v>
      </c>
      <c r="F103" s="52">
        <v>0</v>
      </c>
      <c r="G103" s="52">
        <v>0</v>
      </c>
      <c r="H103" s="52">
        <v>0</v>
      </c>
      <c r="I103" s="52">
        <v>15</v>
      </c>
      <c r="J103" s="52">
        <v>0</v>
      </c>
      <c r="K103" s="52">
        <v>0</v>
      </c>
      <c r="L103" s="52">
        <v>0</v>
      </c>
      <c r="M103" s="52">
        <v>0</v>
      </c>
      <c r="N103" s="52">
        <v>-2.5</v>
      </c>
      <c r="O103" s="52">
        <v>0</v>
      </c>
      <c r="P103" s="52">
        <v>2.5</v>
      </c>
      <c r="Q103" s="52">
        <v>2.5</v>
      </c>
      <c r="R103" s="52">
        <v>0</v>
      </c>
      <c r="S103" s="52">
        <v>2.5</v>
      </c>
      <c r="T103" s="52">
        <v>0</v>
      </c>
      <c r="U103" s="52">
        <v>0</v>
      </c>
      <c r="V103" s="52">
        <v>0</v>
      </c>
      <c r="W103" s="52">
        <v>0.25</v>
      </c>
      <c r="X103" s="52">
        <v>21.25</v>
      </c>
    </row>
    <row r="104" spans="1:24">
      <c r="A104" s="39" t="s">
        <v>95</v>
      </c>
      <c r="B104" s="46" t="s">
        <v>286</v>
      </c>
      <c r="C104" s="51">
        <v>4</v>
      </c>
      <c r="D104" s="52">
        <v>1.25</v>
      </c>
      <c r="E104" s="52">
        <v>0</v>
      </c>
      <c r="F104" s="52">
        <v>5</v>
      </c>
      <c r="G104" s="52">
        <v>2.5</v>
      </c>
      <c r="H104" s="52">
        <v>0</v>
      </c>
      <c r="I104" s="52">
        <v>7.5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2.5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18.75</v>
      </c>
    </row>
    <row r="105" spans="1:24">
      <c r="A105" s="39" t="s">
        <v>95</v>
      </c>
      <c r="B105" s="46" t="s">
        <v>117</v>
      </c>
      <c r="C105" s="51">
        <v>4</v>
      </c>
      <c r="D105" s="52">
        <v>1.25</v>
      </c>
      <c r="E105" s="52">
        <v>5</v>
      </c>
      <c r="F105" s="52">
        <v>2.5</v>
      </c>
      <c r="G105" s="52">
        <v>0</v>
      </c>
      <c r="H105" s="52">
        <v>0</v>
      </c>
      <c r="I105" s="52">
        <v>3.75</v>
      </c>
      <c r="J105" s="52">
        <v>0</v>
      </c>
      <c r="K105" s="52">
        <v>0</v>
      </c>
      <c r="L105" s="52">
        <v>0</v>
      </c>
      <c r="M105" s="52">
        <v>0</v>
      </c>
      <c r="N105" s="52">
        <v>2.5</v>
      </c>
      <c r="O105" s="52">
        <v>0</v>
      </c>
      <c r="P105" s="52">
        <v>0</v>
      </c>
      <c r="Q105" s="52">
        <v>2.5</v>
      </c>
      <c r="R105" s="52">
        <v>-2.5</v>
      </c>
      <c r="S105" s="52">
        <v>2.5</v>
      </c>
      <c r="T105" s="52">
        <v>0</v>
      </c>
      <c r="U105" s="52">
        <v>-2.5</v>
      </c>
      <c r="V105" s="52">
        <v>0</v>
      </c>
      <c r="W105" s="52">
        <v>0.5</v>
      </c>
      <c r="X105" s="52">
        <v>15</v>
      </c>
    </row>
    <row r="106" spans="1:24">
      <c r="A106" s="39" t="s">
        <v>97</v>
      </c>
      <c r="B106" s="46" t="s">
        <v>324</v>
      </c>
      <c r="C106" s="51">
        <v>1</v>
      </c>
      <c r="D106" s="52">
        <v>5</v>
      </c>
      <c r="E106" s="52">
        <v>0</v>
      </c>
      <c r="F106" s="52">
        <v>0</v>
      </c>
      <c r="G106" s="52">
        <v>10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15</v>
      </c>
    </row>
    <row r="107" spans="1:24">
      <c r="A107" s="39" t="s">
        <v>43</v>
      </c>
      <c r="B107" s="46" t="s">
        <v>298</v>
      </c>
      <c r="C107" s="51">
        <v>3</v>
      </c>
      <c r="D107" s="52">
        <v>3.3333333333333335</v>
      </c>
      <c r="E107" s="52">
        <v>0</v>
      </c>
      <c r="F107" s="52">
        <v>0</v>
      </c>
      <c r="G107" s="52">
        <v>0</v>
      </c>
      <c r="H107" s="52">
        <v>0</v>
      </c>
      <c r="I107" s="52">
        <v>5</v>
      </c>
      <c r="J107" s="52">
        <v>-3.3333333333333335</v>
      </c>
      <c r="K107" s="52">
        <v>3.3333333333333335</v>
      </c>
      <c r="L107" s="52">
        <v>0</v>
      </c>
      <c r="M107" s="52">
        <v>0</v>
      </c>
      <c r="N107" s="52">
        <v>0</v>
      </c>
      <c r="O107" s="52">
        <v>3.3333333333333335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0.33333333333333331</v>
      </c>
      <c r="X107" s="52">
        <v>11.666666666666666</v>
      </c>
    </row>
    <row r="108" spans="1:24">
      <c r="A108" s="39" t="s">
        <v>161</v>
      </c>
      <c r="B108" s="46" t="s">
        <v>296</v>
      </c>
      <c r="C108" s="51">
        <v>2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7.5</v>
      </c>
      <c r="J108" s="52">
        <v>0</v>
      </c>
      <c r="K108" s="52">
        <v>-5</v>
      </c>
      <c r="L108" s="52">
        <v>0</v>
      </c>
      <c r="M108" s="52">
        <v>-5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5</v>
      </c>
      <c r="T108" s="52">
        <v>15</v>
      </c>
      <c r="U108" s="52">
        <v>-5</v>
      </c>
      <c r="V108" s="52">
        <v>-5</v>
      </c>
      <c r="W108" s="52">
        <v>2</v>
      </c>
      <c r="X108" s="52">
        <v>7.5</v>
      </c>
    </row>
    <row r="109" spans="1:24">
      <c r="A109" s="39" t="s">
        <v>50</v>
      </c>
      <c r="B109" s="46" t="s">
        <v>321</v>
      </c>
      <c r="C109" s="51">
        <v>4</v>
      </c>
      <c r="D109" s="52">
        <v>2.5</v>
      </c>
      <c r="E109" s="52">
        <v>2.5</v>
      </c>
      <c r="F109" s="52">
        <v>0</v>
      </c>
      <c r="G109" s="52">
        <v>0</v>
      </c>
      <c r="H109" s="52">
        <v>-2.5</v>
      </c>
      <c r="I109" s="52">
        <v>3.75</v>
      </c>
      <c r="J109" s="52">
        <v>0</v>
      </c>
      <c r="K109" s="52">
        <v>0</v>
      </c>
      <c r="L109" s="52">
        <v>2.5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-2.5</v>
      </c>
      <c r="U109" s="52">
        <v>0</v>
      </c>
      <c r="V109" s="52">
        <v>0</v>
      </c>
      <c r="W109" s="52">
        <v>1</v>
      </c>
      <c r="X109" s="52">
        <v>6.25</v>
      </c>
    </row>
    <row r="110" spans="1:24">
      <c r="A110" s="39" t="s">
        <v>123</v>
      </c>
      <c r="B110" s="46" t="s">
        <v>312</v>
      </c>
      <c r="C110" s="51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</row>
    <row r="111" spans="1:24">
      <c r="A111" s="39" t="s">
        <v>123</v>
      </c>
      <c r="B111" s="46" t="s">
        <v>333</v>
      </c>
      <c r="C111" s="51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</row>
    <row r="112" spans="1:24">
      <c r="A112" s="39" t="s">
        <v>162</v>
      </c>
      <c r="B112" s="46" t="s">
        <v>285</v>
      </c>
      <c r="C112" s="51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</row>
    <row r="113" spans="1:24">
      <c r="A113" s="39" t="s">
        <v>151</v>
      </c>
      <c r="B113" s="46" t="s">
        <v>38</v>
      </c>
      <c r="C113" s="51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</row>
    <row r="114" spans="1:24">
      <c r="A114" s="39" t="s">
        <v>94</v>
      </c>
      <c r="B114" s="46" t="s">
        <v>291</v>
      </c>
      <c r="C114" s="51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</row>
    <row r="115" spans="1:24">
      <c r="A115" s="39" t="s">
        <v>94</v>
      </c>
      <c r="B115" s="46" t="s">
        <v>320</v>
      </c>
      <c r="C115" s="51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</row>
    <row r="116" spans="1:24">
      <c r="A116" s="39" t="s">
        <v>45</v>
      </c>
      <c r="B116" s="46" t="s">
        <v>331</v>
      </c>
      <c r="C116" s="51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</row>
    <row r="117" spans="1:24">
      <c r="A117" s="39" t="s">
        <v>95</v>
      </c>
      <c r="B117" s="46" t="s">
        <v>290</v>
      </c>
      <c r="C117" s="51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</row>
    <row r="118" spans="1:24">
      <c r="A118" s="39" t="s">
        <v>46</v>
      </c>
      <c r="B118" s="46" t="s">
        <v>284</v>
      </c>
      <c r="C118" s="51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</row>
    <row r="119" spans="1:24">
      <c r="A119" s="39" t="s">
        <v>43</v>
      </c>
      <c r="B119" s="46" t="s">
        <v>283</v>
      </c>
      <c r="C119" s="51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</row>
    <row r="120" spans="1:24">
      <c r="A120" s="39" t="s">
        <v>96</v>
      </c>
      <c r="B120" s="46" t="s">
        <v>317</v>
      </c>
      <c r="C120" s="51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</row>
    <row r="121" spans="1:24">
      <c r="A121" s="39" t="s">
        <v>51</v>
      </c>
      <c r="B121" s="46" t="s">
        <v>32</v>
      </c>
      <c r="C121" s="51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</row>
    <row r="122" spans="1:24">
      <c r="A122" s="39" t="s">
        <v>97</v>
      </c>
      <c r="B122" s="46" t="s">
        <v>294</v>
      </c>
      <c r="C122" s="51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</row>
    <row r="123" spans="1:24">
      <c r="A123" s="39" t="s">
        <v>97</v>
      </c>
      <c r="B123" s="46" t="s">
        <v>306</v>
      </c>
      <c r="C123" s="51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</row>
    <row r="124" spans="1:24">
      <c r="A124" s="39" t="s">
        <v>49</v>
      </c>
      <c r="B124" s="46" t="s">
        <v>287</v>
      </c>
      <c r="C124" s="51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</row>
    <row r="125" spans="1:24">
      <c r="A125" s="39" t="s">
        <v>49</v>
      </c>
      <c r="B125" s="46" t="s">
        <v>319</v>
      </c>
      <c r="C125" s="51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</row>
    <row r="126" spans="1:24">
      <c r="A126" s="39" t="s">
        <v>50</v>
      </c>
      <c r="B126" s="46" t="s">
        <v>313</v>
      </c>
      <c r="C126" s="51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</row>
    <row r="127" spans="1:24">
      <c r="A127" s="39" t="s">
        <v>125</v>
      </c>
      <c r="B127" s="46" t="s">
        <v>300</v>
      </c>
      <c r="C127" s="51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</row>
    <row r="128" spans="1:24">
      <c r="A128" s="39" t="s">
        <v>160</v>
      </c>
      <c r="B128" s="46" t="s">
        <v>303</v>
      </c>
      <c r="C128" s="51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</row>
    <row r="129" spans="1:24">
      <c r="A129" s="39" t="s">
        <v>160</v>
      </c>
      <c r="B129" s="46" t="s">
        <v>326</v>
      </c>
      <c r="C129" s="51">
        <v>0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</row>
    <row r="130" spans="1:24">
      <c r="A130" s="39" t="s">
        <v>160</v>
      </c>
      <c r="B130" s="46" t="s">
        <v>338</v>
      </c>
      <c r="C130" s="51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</row>
    <row r="131" spans="1:24">
      <c r="A131" s="39" t="s">
        <v>12</v>
      </c>
      <c r="B131" s="46" t="s">
        <v>24</v>
      </c>
      <c r="C131" s="51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</row>
    <row r="132" spans="1:24">
      <c r="A132" s="39" t="s">
        <v>92</v>
      </c>
      <c r="B132" s="46" t="s">
        <v>318</v>
      </c>
      <c r="C132" s="51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</row>
    <row r="133" spans="1:24">
      <c r="A133" s="39" t="s">
        <v>128</v>
      </c>
      <c r="B133" s="46" t="s">
        <v>311</v>
      </c>
      <c r="C133" s="51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</row>
    <row r="134" spans="1:24">
      <c r="A134" s="39" t="s">
        <v>128</v>
      </c>
      <c r="B134" s="46" t="s">
        <v>29</v>
      </c>
      <c r="C134" s="51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</row>
    <row r="199" spans="2:2" hidden="1"/>
    <row r="200" spans="2:2" hidden="1">
      <c r="B200" s="39" t="e">
        <f ca="1">INDIRECT("'C/U'!A1:I20")</f>
        <v>#REF!</v>
      </c>
    </row>
    <row r="201" spans="2:2" hidden="1"/>
    <row r="202" spans="2:2" hidden="1"/>
    <row r="203" spans="2:2" hidden="1"/>
    <row r="204" spans="2:2" hidden="1"/>
    <row r="205" spans="2:2" hidden="1"/>
  </sheetData>
  <conditionalFormatting sqref="B2:B199">
    <cfRule type="expression" dxfId="5" priority="1">
      <formula>COUNTIF($B$200:$K$220,B2)</formula>
    </cfRule>
  </conditionalFormatting>
  <conditionalFormatting sqref="D2:X199">
    <cfRule type="expression" dxfId="4" priority="2">
      <formula>D2&gt;=LARGE(D$2:D$199, 1)</formula>
    </cfRule>
    <cfRule type="expression" dxfId="3" priority="3">
      <formula>D2&gt;=LARGE(D$2:D$199, 5)</formula>
    </cfRule>
    <cfRule type="expression" dxfId="2" priority="4">
      <formula>D2&gt;=LARGE(D$2:D$199, 10)</formula>
    </cfRule>
    <cfRule type="expression" dxfId="1" priority="5">
      <formula>D2&gt;=LARGE(D$2:D$199, 15)</formula>
    </cfRule>
    <cfRule type="expression" dxfId="0" priority="6">
      <formula>D2&gt;=LARGE(D$2:D$199, 20)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EA0B-BAB2-2F40-BF39-CFD2F6F18347}">
  <sheetPr>
    <tabColor theme="4" tint="-0.249977111117893"/>
  </sheetPr>
  <dimension ref="A1:Q49"/>
  <sheetViews>
    <sheetView workbookViewId="0">
      <selection activeCell="O16" sqref="O16"/>
    </sheetView>
  </sheetViews>
  <sheetFormatPr baseColWidth="10" defaultRowHeight="16"/>
  <cols>
    <col min="9" max="9" width="24" bestFit="1" customWidth="1"/>
    <col min="14" max="14" width="30" bestFit="1" customWidth="1"/>
    <col min="15" max="15" width="13" bestFit="1" customWidth="1"/>
  </cols>
  <sheetData>
    <row r="1" spans="1:17">
      <c r="A1" s="67" t="s">
        <v>182</v>
      </c>
      <c r="B1" s="67"/>
      <c r="C1" s="67"/>
      <c r="D1" s="67"/>
      <c r="E1" s="67"/>
      <c r="F1" s="67"/>
      <c r="G1" s="1"/>
      <c r="H1" s="1"/>
      <c r="I1" s="1"/>
      <c r="J1" s="1"/>
      <c r="K1" s="1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2" t="s">
        <v>4</v>
      </c>
      <c r="J2" s="3" t="s">
        <v>5</v>
      </c>
      <c r="K2" s="14" t="s">
        <v>6</v>
      </c>
      <c r="L2" s="4">
        <v>-10</v>
      </c>
      <c r="M2" s="1"/>
      <c r="N2" s="1" t="s">
        <v>7</v>
      </c>
      <c r="O2" s="1">
        <v>362.5</v>
      </c>
      <c r="P2" s="1"/>
      <c r="Q2" s="1"/>
    </row>
    <row r="3" spans="1:17">
      <c r="A3" s="1">
        <v>1</v>
      </c>
      <c r="B3" s="1" t="s">
        <v>42</v>
      </c>
      <c r="C3" s="1">
        <v>530</v>
      </c>
      <c r="D3" s="1" t="s">
        <v>8</v>
      </c>
      <c r="E3" s="1">
        <v>260</v>
      </c>
      <c r="F3" s="1" t="s">
        <v>43</v>
      </c>
      <c r="G3" s="1"/>
      <c r="H3" s="1"/>
      <c r="I3" s="6" t="s">
        <v>56</v>
      </c>
      <c r="J3" s="7" t="s">
        <v>42</v>
      </c>
      <c r="K3" s="12">
        <v>315</v>
      </c>
      <c r="L3" s="8">
        <v>3</v>
      </c>
      <c r="M3" s="1"/>
      <c r="N3" s="1" t="s">
        <v>11</v>
      </c>
      <c r="O3" s="1" t="s">
        <v>53</v>
      </c>
      <c r="P3" s="1"/>
      <c r="Q3" s="1"/>
    </row>
    <row r="4" spans="1:17">
      <c r="A4" s="1">
        <v>2</v>
      </c>
      <c r="B4" s="1" t="s">
        <v>44</v>
      </c>
      <c r="C4" s="1">
        <v>460</v>
      </c>
      <c r="D4" s="1" t="s">
        <v>8</v>
      </c>
      <c r="E4" s="1">
        <v>255</v>
      </c>
      <c r="F4" s="1" t="s">
        <v>45</v>
      </c>
      <c r="G4" s="1"/>
      <c r="H4" s="1"/>
      <c r="I4" s="6" t="s">
        <v>76</v>
      </c>
      <c r="J4" s="7" t="s">
        <v>47</v>
      </c>
      <c r="K4" s="12">
        <v>300</v>
      </c>
      <c r="L4" s="8">
        <v>1</v>
      </c>
      <c r="M4" s="1"/>
      <c r="N4" s="1" t="s">
        <v>13</v>
      </c>
      <c r="O4" s="1" t="s">
        <v>54</v>
      </c>
      <c r="P4" s="1"/>
      <c r="Q4" s="1"/>
    </row>
    <row r="5" spans="1:17">
      <c r="A5" s="1">
        <v>3</v>
      </c>
      <c r="B5" s="1" t="s">
        <v>46</v>
      </c>
      <c r="C5" s="1">
        <v>260</v>
      </c>
      <c r="D5" s="1" t="s">
        <v>8</v>
      </c>
      <c r="E5" s="1">
        <v>555</v>
      </c>
      <c r="F5" s="1" t="s">
        <v>47</v>
      </c>
      <c r="G5" s="1"/>
      <c r="H5" s="1"/>
      <c r="I5" s="6" t="s">
        <v>19</v>
      </c>
      <c r="J5" s="7" t="s">
        <v>12</v>
      </c>
      <c r="K5" s="12">
        <v>285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48</v>
      </c>
      <c r="C6" s="1">
        <v>300</v>
      </c>
      <c r="D6" s="1" t="s">
        <v>8</v>
      </c>
      <c r="E6" s="1">
        <v>520</v>
      </c>
      <c r="F6" s="1" t="s">
        <v>10</v>
      </c>
      <c r="G6" s="1"/>
      <c r="H6" s="1"/>
      <c r="I6" s="6" t="s">
        <v>17</v>
      </c>
      <c r="J6" s="7" t="s">
        <v>51</v>
      </c>
      <c r="K6" s="12">
        <v>215</v>
      </c>
      <c r="L6" s="15">
        <v>1</v>
      </c>
      <c r="M6" s="1"/>
      <c r="N6" s="1" t="s">
        <v>52</v>
      </c>
      <c r="O6" s="1"/>
      <c r="P6" s="1"/>
      <c r="Q6" s="1"/>
    </row>
    <row r="7" spans="1:17">
      <c r="A7" s="1">
        <v>5</v>
      </c>
      <c r="B7" s="1" t="s">
        <v>12</v>
      </c>
      <c r="C7" s="1">
        <v>395</v>
      </c>
      <c r="D7" s="1" t="s">
        <v>8</v>
      </c>
      <c r="E7" s="1">
        <v>280</v>
      </c>
      <c r="F7" s="1" t="s">
        <v>49</v>
      </c>
      <c r="G7" s="1"/>
      <c r="H7" s="1"/>
      <c r="I7" s="6" t="s">
        <v>63</v>
      </c>
      <c r="J7" s="7" t="s">
        <v>43</v>
      </c>
      <c r="K7" s="12">
        <v>170</v>
      </c>
      <c r="L7" s="8">
        <v>0</v>
      </c>
      <c r="M7" s="1"/>
      <c r="N7" s="1" t="s">
        <v>55</v>
      </c>
      <c r="O7" s="1" t="s">
        <v>12</v>
      </c>
      <c r="P7" s="1"/>
      <c r="Q7" s="1"/>
    </row>
    <row r="8" spans="1:17">
      <c r="A8" s="1">
        <v>6</v>
      </c>
      <c r="B8" s="1" t="s">
        <v>50</v>
      </c>
      <c r="C8" s="1">
        <v>100</v>
      </c>
      <c r="D8" s="1" t="s">
        <v>8</v>
      </c>
      <c r="E8" s="1">
        <v>435</v>
      </c>
      <c r="F8" s="1" t="s">
        <v>51</v>
      </c>
      <c r="G8" s="1"/>
      <c r="H8" s="1"/>
      <c r="I8" s="6" t="s">
        <v>15</v>
      </c>
      <c r="J8" s="7" t="s">
        <v>10</v>
      </c>
      <c r="K8" s="12">
        <v>165</v>
      </c>
      <c r="L8" s="15">
        <v>3</v>
      </c>
      <c r="M8" s="1"/>
      <c r="N8" s="1" t="s">
        <v>17</v>
      </c>
      <c r="O8" s="1" t="s">
        <v>51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9</v>
      </c>
      <c r="J9" s="7" t="s">
        <v>10</v>
      </c>
      <c r="K9" s="12">
        <v>160</v>
      </c>
      <c r="L9" s="15">
        <v>4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64</v>
      </c>
      <c r="J10" s="7" t="s">
        <v>44</v>
      </c>
      <c r="K10" s="12">
        <v>140</v>
      </c>
      <c r="L10" s="8">
        <v>0</v>
      </c>
      <c r="M10" s="1"/>
      <c r="N10" s="1" t="s">
        <v>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65</v>
      </c>
      <c r="J11" s="7" t="s">
        <v>44</v>
      </c>
      <c r="K11" s="12">
        <v>135</v>
      </c>
      <c r="L11" s="8">
        <v>6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80</v>
      </c>
      <c r="J12" s="7" t="s">
        <v>48</v>
      </c>
      <c r="K12" s="12">
        <v>130</v>
      </c>
      <c r="L12" s="8">
        <v>2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74</v>
      </c>
      <c r="J13" s="7" t="s">
        <v>47</v>
      </c>
      <c r="K13" s="12">
        <v>120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82</v>
      </c>
      <c r="J14" s="7" t="s">
        <v>49</v>
      </c>
      <c r="K14" s="12">
        <v>105</v>
      </c>
      <c r="L14" s="15">
        <v>4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35</v>
      </c>
      <c r="J15" s="7" t="s">
        <v>44</v>
      </c>
      <c r="K15" s="12">
        <v>95</v>
      </c>
      <c r="L15" s="15">
        <v>1</v>
      </c>
      <c r="M15" s="1"/>
      <c r="N15" s="1" t="s">
        <v>56</v>
      </c>
      <c r="O15" s="1" t="s">
        <v>42</v>
      </c>
      <c r="P15" s="1" t="s">
        <v>57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31</v>
      </c>
      <c r="J16" s="7" t="s">
        <v>51</v>
      </c>
      <c r="K16" s="12">
        <v>95</v>
      </c>
      <c r="L16" s="15">
        <v>2</v>
      </c>
      <c r="M16" s="1"/>
      <c r="N16" s="1" t="s">
        <v>15</v>
      </c>
      <c r="O16" s="1" t="s">
        <v>10</v>
      </c>
      <c r="P16" s="1" t="s">
        <v>20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70</v>
      </c>
      <c r="J17" s="7" t="s">
        <v>46</v>
      </c>
      <c r="K17" s="12">
        <v>85</v>
      </c>
      <c r="L17" s="15">
        <v>3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37</v>
      </c>
      <c r="J18" s="7" t="s">
        <v>48</v>
      </c>
      <c r="K18" s="12">
        <v>85</v>
      </c>
      <c r="L18" s="8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58</v>
      </c>
      <c r="J19" s="7" t="s">
        <v>42</v>
      </c>
      <c r="K19" s="12">
        <v>80</v>
      </c>
      <c r="L19" s="8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41</v>
      </c>
      <c r="J20" s="7" t="s">
        <v>10</v>
      </c>
      <c r="K20" s="12">
        <v>80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67</v>
      </c>
      <c r="J21" s="7" t="s">
        <v>45</v>
      </c>
      <c r="K21" s="12">
        <v>75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30</v>
      </c>
      <c r="J22" s="7" t="s">
        <v>12</v>
      </c>
      <c r="K22" s="12">
        <v>75</v>
      </c>
      <c r="L22" s="15">
        <v>1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75</v>
      </c>
      <c r="J23" s="7" t="s">
        <v>47</v>
      </c>
      <c r="K23" s="12">
        <v>70</v>
      </c>
      <c r="L23" s="8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86</v>
      </c>
      <c r="J24" s="7" t="s">
        <v>50</v>
      </c>
      <c r="K24" s="12">
        <v>70</v>
      </c>
      <c r="L24" s="15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34</v>
      </c>
      <c r="J25" s="7" t="s">
        <v>42</v>
      </c>
      <c r="K25" s="12">
        <v>65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84</v>
      </c>
      <c r="J26" s="7" t="s">
        <v>49</v>
      </c>
      <c r="K26" s="12">
        <v>65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27</v>
      </c>
      <c r="J27" s="7" t="s">
        <v>44</v>
      </c>
      <c r="K27" s="12">
        <v>60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68</v>
      </c>
      <c r="J28" s="7" t="s">
        <v>45</v>
      </c>
      <c r="K28" s="12">
        <v>60</v>
      </c>
      <c r="L28" s="15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69</v>
      </c>
      <c r="J29" s="7" t="s">
        <v>45</v>
      </c>
      <c r="K29" s="12">
        <v>60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71</v>
      </c>
      <c r="J30" s="7" t="s">
        <v>46</v>
      </c>
      <c r="K30" s="12">
        <v>60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33</v>
      </c>
      <c r="J31" s="7" t="s">
        <v>10</v>
      </c>
      <c r="K31" s="12">
        <v>55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83</v>
      </c>
      <c r="J32" s="7" t="s">
        <v>49</v>
      </c>
      <c r="K32" s="12">
        <v>55</v>
      </c>
      <c r="L32" s="15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90</v>
      </c>
      <c r="J33" s="7" t="s">
        <v>51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72</v>
      </c>
      <c r="J34" s="7" t="s">
        <v>46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91</v>
      </c>
      <c r="J35" s="7" t="s">
        <v>51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61</v>
      </c>
      <c r="J36" s="7" t="s">
        <v>43</v>
      </c>
      <c r="K36" s="12">
        <v>35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78</v>
      </c>
      <c r="J37" s="7" t="s">
        <v>48</v>
      </c>
      <c r="K37" s="12">
        <v>35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81</v>
      </c>
      <c r="J38" s="10" t="s">
        <v>12</v>
      </c>
      <c r="K38" s="13">
        <v>35</v>
      </c>
      <c r="L38" s="16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85</v>
      </c>
      <c r="J39" s="10" t="s">
        <v>49</v>
      </c>
      <c r="K39" s="13">
        <v>35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62</v>
      </c>
      <c r="J40" s="10" t="s">
        <v>43</v>
      </c>
      <c r="K40" s="13">
        <v>25</v>
      </c>
      <c r="L40" s="17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73</v>
      </c>
      <c r="J41" s="10" t="s">
        <v>46</v>
      </c>
      <c r="K41" s="13">
        <v>25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59</v>
      </c>
      <c r="J42" s="10" t="s">
        <v>42</v>
      </c>
      <c r="K42" s="13">
        <v>20</v>
      </c>
      <c r="L42" s="17">
        <v>2</v>
      </c>
      <c r="M42" s="1"/>
      <c r="N42" s="5"/>
      <c r="O42" s="1"/>
      <c r="P42" s="1"/>
      <c r="Q42" s="1"/>
    </row>
    <row r="43" spans="1:17">
      <c r="I43" s="9" t="s">
        <v>66</v>
      </c>
      <c r="J43" s="10" t="s">
        <v>45</v>
      </c>
      <c r="K43" s="13">
        <v>20</v>
      </c>
      <c r="L43" s="16">
        <v>1</v>
      </c>
    </row>
    <row r="44" spans="1:17">
      <c r="I44" s="9" t="s">
        <v>79</v>
      </c>
      <c r="J44" s="10" t="s">
        <v>48</v>
      </c>
      <c r="K44" s="13">
        <v>20</v>
      </c>
      <c r="L44" s="17">
        <v>0</v>
      </c>
    </row>
    <row r="45" spans="1:17">
      <c r="I45" s="9" t="s">
        <v>77</v>
      </c>
      <c r="J45" s="10" t="s">
        <v>47</v>
      </c>
      <c r="K45" s="11">
        <v>15</v>
      </c>
      <c r="L45" s="17">
        <v>1</v>
      </c>
    </row>
    <row r="46" spans="1:17">
      <c r="I46" s="9" t="s">
        <v>87</v>
      </c>
      <c r="J46" s="10" t="s">
        <v>50</v>
      </c>
      <c r="K46" s="13">
        <v>15</v>
      </c>
      <c r="L46" s="16">
        <v>1</v>
      </c>
    </row>
    <row r="47" spans="1:17">
      <c r="I47" s="9" t="s">
        <v>88</v>
      </c>
      <c r="J47" s="10" t="s">
        <v>50</v>
      </c>
      <c r="K47" s="13">
        <v>10</v>
      </c>
      <c r="L47" s="16">
        <v>1</v>
      </c>
    </row>
    <row r="48" spans="1:17">
      <c r="I48" s="9" t="s">
        <v>60</v>
      </c>
      <c r="J48" s="10" t="s">
        <v>43</v>
      </c>
      <c r="K48" s="13">
        <v>0</v>
      </c>
      <c r="L48" s="17">
        <v>0</v>
      </c>
    </row>
    <row r="49" spans="9:12">
      <c r="I49" s="9" t="s">
        <v>89</v>
      </c>
      <c r="J49" s="10" t="s">
        <v>50</v>
      </c>
      <c r="K49" s="13">
        <v>-15</v>
      </c>
      <c r="L49" s="16">
        <v>4</v>
      </c>
    </row>
  </sheetData>
  <autoFilter ref="I2:L2" xr:uid="{B2C1EA0B-BAB2-2F40-BF39-CFD2F6F18347}"/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1D36-4223-FC4D-A0E5-A7AF51B47E41}">
  <sheetPr>
    <tabColor theme="9" tint="-0.249977111117893"/>
  </sheetPr>
  <dimension ref="A1:Q42"/>
  <sheetViews>
    <sheetView workbookViewId="0">
      <selection activeCell="A6" sqref="A6"/>
    </sheetView>
  </sheetViews>
  <sheetFormatPr baseColWidth="10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67" t="s">
        <v>98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19" t="s">
        <v>4</v>
      </c>
      <c r="J2" s="3" t="s">
        <v>5</v>
      </c>
      <c r="K2" s="3" t="s">
        <v>6</v>
      </c>
      <c r="L2" s="4">
        <v>-10</v>
      </c>
      <c r="M2" s="1"/>
      <c r="N2" s="1" t="s">
        <v>7</v>
      </c>
      <c r="O2" s="1">
        <v>339.2</v>
      </c>
      <c r="P2" s="1"/>
      <c r="Q2" s="1"/>
    </row>
    <row r="3" spans="1:17">
      <c r="A3" s="1">
        <v>7</v>
      </c>
      <c r="B3" s="1" t="s">
        <v>92</v>
      </c>
      <c r="C3" s="1">
        <v>440</v>
      </c>
      <c r="D3" s="1" t="s">
        <v>8</v>
      </c>
      <c r="E3" s="1">
        <v>225</v>
      </c>
      <c r="F3" s="1" t="s">
        <v>93</v>
      </c>
      <c r="G3" s="1"/>
      <c r="H3" s="18"/>
      <c r="I3" s="21" t="s">
        <v>115</v>
      </c>
      <c r="J3" s="7" t="s">
        <v>95</v>
      </c>
      <c r="K3" s="12">
        <v>225</v>
      </c>
      <c r="L3" s="15">
        <v>1</v>
      </c>
      <c r="M3" s="1"/>
      <c r="N3" s="1" t="s">
        <v>11</v>
      </c>
      <c r="O3" s="1">
        <v>505</v>
      </c>
      <c r="P3" s="1"/>
      <c r="Q3" s="1"/>
    </row>
    <row r="4" spans="1:17">
      <c r="A4" s="1">
        <v>8</v>
      </c>
      <c r="B4" s="1" t="s">
        <v>94</v>
      </c>
      <c r="C4" s="1">
        <v>170</v>
      </c>
      <c r="D4" s="1" t="s">
        <v>8</v>
      </c>
      <c r="E4" s="1">
        <v>505</v>
      </c>
      <c r="F4" s="1" t="s">
        <v>95</v>
      </c>
      <c r="G4" s="1"/>
      <c r="H4" s="18"/>
      <c r="I4" s="21" t="s">
        <v>104</v>
      </c>
      <c r="J4" s="7" t="s">
        <v>96</v>
      </c>
      <c r="K4" s="12">
        <v>225</v>
      </c>
      <c r="L4" s="15">
        <v>0</v>
      </c>
      <c r="M4" s="1"/>
      <c r="N4" s="1" t="s">
        <v>13</v>
      </c>
      <c r="O4" s="1" t="s">
        <v>100</v>
      </c>
      <c r="P4" s="1"/>
      <c r="Q4" s="1"/>
    </row>
    <row r="5" spans="1:17">
      <c r="A5" s="1">
        <v>9</v>
      </c>
      <c r="B5" s="1" t="s">
        <v>96</v>
      </c>
      <c r="C5" s="1">
        <v>225</v>
      </c>
      <c r="D5" s="1" t="s">
        <v>8</v>
      </c>
      <c r="E5" s="1">
        <v>470</v>
      </c>
      <c r="F5" s="1" t="s">
        <v>97</v>
      </c>
      <c r="G5" s="1"/>
      <c r="H5" s="18"/>
      <c r="I5" s="21" t="s">
        <v>116</v>
      </c>
      <c r="J5" s="7" t="s">
        <v>95</v>
      </c>
      <c r="K5" s="12">
        <v>160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110</v>
      </c>
      <c r="J6" s="7" t="s">
        <v>92</v>
      </c>
      <c r="K6" s="12">
        <v>145</v>
      </c>
      <c r="L6" s="15">
        <v>0</v>
      </c>
      <c r="M6" s="1"/>
      <c r="N6" s="1" t="s">
        <v>99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107</v>
      </c>
      <c r="J7" s="7" t="s">
        <v>92</v>
      </c>
      <c r="K7" s="12">
        <v>105</v>
      </c>
      <c r="L7" s="15">
        <v>1</v>
      </c>
      <c r="M7" s="1"/>
      <c r="N7" s="1" t="s">
        <v>101</v>
      </c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114</v>
      </c>
      <c r="J8" s="7" t="s">
        <v>94</v>
      </c>
      <c r="K8" s="12">
        <v>105</v>
      </c>
      <c r="L8" s="15">
        <v>2</v>
      </c>
      <c r="M8" s="1"/>
      <c r="N8" s="1" t="s">
        <v>102</v>
      </c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121</v>
      </c>
      <c r="J9" s="7" t="s">
        <v>96</v>
      </c>
      <c r="K9" s="12">
        <v>95</v>
      </c>
      <c r="L9" s="15">
        <v>0</v>
      </c>
      <c r="M9" s="1"/>
      <c r="N9" s="1" t="s">
        <v>103</v>
      </c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120</v>
      </c>
      <c r="J10" s="7" t="s">
        <v>96</v>
      </c>
      <c r="K10" s="12">
        <v>80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109</v>
      </c>
      <c r="J11" s="7" t="s">
        <v>92</v>
      </c>
      <c r="K11" s="12">
        <v>75</v>
      </c>
      <c r="L11" s="15">
        <v>2</v>
      </c>
      <c r="M11" s="1"/>
      <c r="N11" s="1" t="s">
        <v>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102</v>
      </c>
      <c r="J12" s="7" t="s">
        <v>93</v>
      </c>
      <c r="K12" s="12">
        <v>75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122</v>
      </c>
      <c r="J13" s="7" t="s">
        <v>97</v>
      </c>
      <c r="K13" s="12">
        <v>75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108</v>
      </c>
      <c r="J14" s="7" t="s">
        <v>92</v>
      </c>
      <c r="K14" s="12">
        <v>65</v>
      </c>
      <c r="L14" s="15">
        <v>2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118</v>
      </c>
      <c r="J15" s="7" t="s">
        <v>95</v>
      </c>
      <c r="K15" s="12">
        <v>45</v>
      </c>
      <c r="L15" s="15">
        <v>0</v>
      </c>
      <c r="M15" s="1"/>
      <c r="N15" s="1" t="s">
        <v>104</v>
      </c>
      <c r="O15" s="1" t="s">
        <v>96</v>
      </c>
      <c r="P15" s="1" t="s">
        <v>105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103</v>
      </c>
      <c r="J16" s="7" t="s">
        <v>94</v>
      </c>
      <c r="K16" s="12">
        <v>45</v>
      </c>
      <c r="L16" s="15">
        <v>3</v>
      </c>
      <c r="M16" s="1"/>
      <c r="N16" s="1" t="s">
        <v>104</v>
      </c>
      <c r="O16" s="1" t="s">
        <v>96</v>
      </c>
      <c r="P16" s="1" t="s">
        <v>106</v>
      </c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112</v>
      </c>
      <c r="J17" s="7" t="s">
        <v>93</v>
      </c>
      <c r="K17" s="12">
        <v>45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119</v>
      </c>
      <c r="J18" s="7" t="s">
        <v>96</v>
      </c>
      <c r="K18" s="12">
        <v>40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101</v>
      </c>
      <c r="J19" s="7" t="s">
        <v>97</v>
      </c>
      <c r="K19" s="12">
        <v>40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117</v>
      </c>
      <c r="J20" s="7" t="s">
        <v>95</v>
      </c>
      <c r="K20" s="12">
        <v>35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113</v>
      </c>
      <c r="J21" s="7" t="s">
        <v>93</v>
      </c>
      <c r="K21" s="12">
        <v>35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111</v>
      </c>
      <c r="J22" s="7" t="s">
        <v>93</v>
      </c>
      <c r="K22" s="12">
        <v>30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0C1B-8BE5-934C-89DD-7EA9742E12B1}">
  <sheetPr>
    <tabColor theme="4" tint="-0.249977111117893"/>
  </sheetPr>
  <dimension ref="A1:Q48"/>
  <sheetViews>
    <sheetView workbookViewId="0">
      <selection activeCell="P33" sqref="P33"/>
    </sheetView>
  </sheetViews>
  <sheetFormatPr baseColWidth="10" defaultRowHeight="16"/>
  <cols>
    <col min="9" max="9" width="26.33203125" bestFit="1" customWidth="1"/>
    <col min="14" max="14" width="31.33203125" bestFit="1" customWidth="1"/>
    <col min="15" max="15" width="13" bestFit="1" customWidth="1"/>
    <col min="16" max="16" width="24.33203125" bestFit="1" customWidth="1"/>
  </cols>
  <sheetData>
    <row r="1" spans="1:17">
      <c r="A1" s="67" t="s">
        <v>129</v>
      </c>
      <c r="B1" s="67"/>
      <c r="C1" s="67"/>
      <c r="D1" s="67"/>
      <c r="E1" s="67"/>
      <c r="F1" s="67"/>
      <c r="G1" s="1"/>
      <c r="H1" s="1"/>
      <c r="I1" s="1"/>
      <c r="J1" s="1"/>
      <c r="K1" s="1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2" t="s">
        <v>4</v>
      </c>
      <c r="J2" s="3" t="s">
        <v>5</v>
      </c>
      <c r="K2" s="14" t="s">
        <v>6</v>
      </c>
      <c r="L2" s="4">
        <v>-10</v>
      </c>
      <c r="M2" s="1"/>
      <c r="N2" s="1" t="s">
        <v>7</v>
      </c>
      <c r="O2" s="1">
        <v>384.2</v>
      </c>
      <c r="P2" s="1"/>
      <c r="Q2" s="1"/>
    </row>
    <row r="3" spans="1:17">
      <c r="A3" s="1">
        <v>1</v>
      </c>
      <c r="B3" s="1" t="s">
        <v>44</v>
      </c>
      <c r="C3" s="1">
        <v>465</v>
      </c>
      <c r="D3" s="1" t="s">
        <v>8</v>
      </c>
      <c r="E3" s="1">
        <v>380</v>
      </c>
      <c r="F3" s="1" t="s">
        <v>123</v>
      </c>
      <c r="G3" s="1"/>
      <c r="H3" s="1"/>
      <c r="I3" s="6" t="s">
        <v>146</v>
      </c>
      <c r="J3" s="7" t="s">
        <v>47</v>
      </c>
      <c r="K3" s="12">
        <v>290</v>
      </c>
      <c r="L3" s="15">
        <v>1</v>
      </c>
      <c r="M3" s="1"/>
      <c r="N3" s="1" t="s">
        <v>11</v>
      </c>
      <c r="O3" s="1" t="s">
        <v>131</v>
      </c>
      <c r="P3" s="1"/>
      <c r="Q3" s="1"/>
    </row>
    <row r="4" spans="1:17">
      <c r="A4" s="1">
        <v>2</v>
      </c>
      <c r="B4" s="1" t="s">
        <v>50</v>
      </c>
      <c r="C4" s="1">
        <v>165</v>
      </c>
      <c r="D4" s="1" t="s">
        <v>8</v>
      </c>
      <c r="E4" s="1">
        <v>555</v>
      </c>
      <c r="F4" s="1" t="s">
        <v>45</v>
      </c>
      <c r="G4" s="1"/>
      <c r="H4" s="1"/>
      <c r="I4" s="6" t="s">
        <v>15</v>
      </c>
      <c r="J4" s="7" t="s">
        <v>10</v>
      </c>
      <c r="K4" s="12">
        <v>235</v>
      </c>
      <c r="L4" s="15">
        <v>3</v>
      </c>
      <c r="M4" s="1"/>
      <c r="N4" s="1" t="s">
        <v>13</v>
      </c>
      <c r="O4" s="1" t="s">
        <v>132</v>
      </c>
      <c r="P4" s="1"/>
      <c r="Q4" s="1"/>
    </row>
    <row r="5" spans="1:17">
      <c r="A5" s="1">
        <v>3</v>
      </c>
      <c r="B5" s="1" t="s">
        <v>124</v>
      </c>
      <c r="C5" s="1">
        <v>325</v>
      </c>
      <c r="D5" s="1" t="s">
        <v>8</v>
      </c>
      <c r="E5" s="1">
        <v>520</v>
      </c>
      <c r="F5" s="1" t="s">
        <v>47</v>
      </c>
      <c r="G5" s="1"/>
      <c r="H5" s="1"/>
      <c r="I5" s="6" t="s">
        <v>68</v>
      </c>
      <c r="J5" s="7" t="s">
        <v>45</v>
      </c>
      <c r="K5" s="12">
        <v>200</v>
      </c>
      <c r="L5" s="15">
        <v>4</v>
      </c>
      <c r="M5" s="1"/>
      <c r="N5" s="1"/>
      <c r="O5" s="1"/>
      <c r="P5" s="1"/>
      <c r="Q5" s="1"/>
    </row>
    <row r="6" spans="1:17">
      <c r="A6" s="1">
        <v>4</v>
      </c>
      <c r="B6" s="1" t="s">
        <v>125</v>
      </c>
      <c r="C6" s="1">
        <v>535</v>
      </c>
      <c r="D6" s="1" t="s">
        <v>8</v>
      </c>
      <c r="E6" s="1">
        <v>150</v>
      </c>
      <c r="F6" s="1" t="s">
        <v>126</v>
      </c>
      <c r="G6" s="1"/>
      <c r="H6" s="1"/>
      <c r="I6" s="6" t="s">
        <v>135</v>
      </c>
      <c r="J6" s="7" t="s">
        <v>125</v>
      </c>
      <c r="K6" s="12">
        <v>185</v>
      </c>
      <c r="L6" s="15">
        <v>3</v>
      </c>
      <c r="M6" s="1"/>
      <c r="N6" s="1" t="s">
        <v>130</v>
      </c>
      <c r="O6" s="1"/>
      <c r="P6" s="1"/>
      <c r="Q6" s="1"/>
    </row>
    <row r="7" spans="1:17">
      <c r="A7" s="1">
        <v>5</v>
      </c>
      <c r="B7" s="1" t="s">
        <v>10</v>
      </c>
      <c r="C7" s="1">
        <v>455</v>
      </c>
      <c r="D7" s="1" t="s">
        <v>8</v>
      </c>
      <c r="E7" s="1">
        <v>285</v>
      </c>
      <c r="F7" s="1" t="s">
        <v>46</v>
      </c>
      <c r="G7" s="1"/>
      <c r="H7" s="1"/>
      <c r="I7" s="6" t="s">
        <v>14</v>
      </c>
      <c r="J7" s="7" t="s">
        <v>44</v>
      </c>
      <c r="K7" s="12">
        <v>180</v>
      </c>
      <c r="L7" s="8">
        <v>3</v>
      </c>
      <c r="M7" s="1"/>
      <c r="N7" s="1" t="s">
        <v>36</v>
      </c>
      <c r="O7" s="1" t="s">
        <v>123</v>
      </c>
      <c r="P7" s="1"/>
      <c r="Q7" s="1"/>
    </row>
    <row r="8" spans="1:17">
      <c r="A8" s="1">
        <v>6</v>
      </c>
      <c r="B8" s="1" t="s">
        <v>127</v>
      </c>
      <c r="C8" s="1">
        <v>300</v>
      </c>
      <c r="D8" s="1" t="s">
        <v>8</v>
      </c>
      <c r="E8" s="1">
        <v>475</v>
      </c>
      <c r="F8" s="1" t="s">
        <v>128</v>
      </c>
      <c r="G8" s="1"/>
      <c r="H8" s="1"/>
      <c r="I8" s="6" t="s">
        <v>157</v>
      </c>
      <c r="J8" s="7" t="s">
        <v>128</v>
      </c>
      <c r="K8" s="12">
        <v>160</v>
      </c>
      <c r="L8" s="15">
        <v>3</v>
      </c>
      <c r="M8" s="1"/>
      <c r="N8" s="1" t="s">
        <v>66</v>
      </c>
      <c r="O8" s="1" t="s">
        <v>45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148</v>
      </c>
      <c r="J9" s="7" t="s">
        <v>125</v>
      </c>
      <c r="K9" s="12">
        <v>155</v>
      </c>
      <c r="L9" s="15">
        <v>1</v>
      </c>
      <c r="M9" s="1"/>
      <c r="N9" s="1" t="s">
        <v>133</v>
      </c>
      <c r="O9" s="1" t="s">
        <v>124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16</v>
      </c>
      <c r="J10" s="7" t="s">
        <v>123</v>
      </c>
      <c r="K10" s="12">
        <v>150</v>
      </c>
      <c r="L10" s="8">
        <v>7</v>
      </c>
      <c r="M10" s="1"/>
      <c r="N10" s="1" t="s">
        <v>134</v>
      </c>
      <c r="O10" s="1" t="s">
        <v>125</v>
      </c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64</v>
      </c>
      <c r="J11" s="7" t="s">
        <v>44</v>
      </c>
      <c r="K11" s="12">
        <v>145</v>
      </c>
      <c r="L11" s="8">
        <v>1</v>
      </c>
      <c r="M11" s="1"/>
      <c r="N11" s="1" t="s">
        <v>28</v>
      </c>
      <c r="O11" s="1" t="s">
        <v>128</v>
      </c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153</v>
      </c>
      <c r="J12" s="7" t="s">
        <v>127</v>
      </c>
      <c r="K12" s="12">
        <v>145</v>
      </c>
      <c r="L12" s="8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28</v>
      </c>
      <c r="J13" s="7" t="s">
        <v>128</v>
      </c>
      <c r="K13" s="12">
        <v>140</v>
      </c>
      <c r="L13" s="8">
        <v>1</v>
      </c>
      <c r="M13" s="1"/>
      <c r="N13" s="1" t="s">
        <v>18</v>
      </c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141</v>
      </c>
      <c r="J14" s="7" t="s">
        <v>45</v>
      </c>
      <c r="K14" s="12">
        <v>135</v>
      </c>
      <c r="L14" s="15">
        <v>1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147</v>
      </c>
      <c r="J15" s="7" t="s">
        <v>125</v>
      </c>
      <c r="K15" s="12">
        <v>135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133</v>
      </c>
      <c r="J16" s="7" t="s">
        <v>124</v>
      </c>
      <c r="K16" s="12">
        <v>125</v>
      </c>
      <c r="L16" s="15">
        <v>1</v>
      </c>
      <c r="M16" s="1"/>
      <c r="N16" s="1" t="s">
        <v>23</v>
      </c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152</v>
      </c>
      <c r="J17" s="7" t="s">
        <v>10</v>
      </c>
      <c r="K17" s="12">
        <v>125</v>
      </c>
      <c r="L17" s="8">
        <v>1</v>
      </c>
      <c r="M17" s="1"/>
      <c r="N17" s="1" t="s">
        <v>68</v>
      </c>
      <c r="O17" s="1" t="s">
        <v>45</v>
      </c>
      <c r="P17" s="1" t="s">
        <v>20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74</v>
      </c>
      <c r="J18" s="7" t="s">
        <v>47</v>
      </c>
      <c r="K18" s="12">
        <v>120</v>
      </c>
      <c r="L18" s="8">
        <v>0</v>
      </c>
      <c r="M18" s="1"/>
      <c r="N18" s="1" t="s">
        <v>135</v>
      </c>
      <c r="O18" s="1" t="s">
        <v>125</v>
      </c>
      <c r="P18" s="1" t="s">
        <v>136</v>
      </c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71</v>
      </c>
      <c r="J19" s="7" t="s">
        <v>46</v>
      </c>
      <c r="K19" s="12">
        <v>115</v>
      </c>
      <c r="L19" s="15">
        <v>0</v>
      </c>
      <c r="M19" s="1"/>
      <c r="N19" s="1" t="s">
        <v>15</v>
      </c>
      <c r="O19" s="1" t="s">
        <v>10</v>
      </c>
      <c r="P19" s="1" t="s">
        <v>137</v>
      </c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36</v>
      </c>
      <c r="J20" s="7" t="s">
        <v>123</v>
      </c>
      <c r="K20" s="12">
        <v>95</v>
      </c>
      <c r="L20" s="8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70</v>
      </c>
      <c r="J21" s="7" t="s">
        <v>46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69</v>
      </c>
      <c r="J22" s="7" t="s">
        <v>45</v>
      </c>
      <c r="K22" s="12">
        <v>90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40</v>
      </c>
      <c r="J23" s="7" t="s">
        <v>151</v>
      </c>
      <c r="K23" s="12">
        <v>90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155</v>
      </c>
      <c r="J24" s="7" t="s">
        <v>127</v>
      </c>
      <c r="K24" s="12">
        <v>90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89</v>
      </c>
      <c r="J25" s="7" t="s">
        <v>50</v>
      </c>
      <c r="K25" s="12">
        <v>75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35</v>
      </c>
      <c r="J26" s="7" t="s">
        <v>44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66</v>
      </c>
      <c r="J27" s="7" t="s">
        <v>45</v>
      </c>
      <c r="K27" s="12">
        <v>70</v>
      </c>
      <c r="L27" s="8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142</v>
      </c>
      <c r="J28" s="7" t="s">
        <v>124</v>
      </c>
      <c r="K28" s="12">
        <v>70</v>
      </c>
      <c r="L28" s="8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26</v>
      </c>
      <c r="J29" s="7" t="s">
        <v>128</v>
      </c>
      <c r="K29" s="12">
        <v>70</v>
      </c>
      <c r="L29" s="8">
        <v>3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156</v>
      </c>
      <c r="J30" s="7" t="s">
        <v>128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139</v>
      </c>
      <c r="J31" s="7" t="s">
        <v>123</v>
      </c>
      <c r="K31" s="12">
        <v>55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86</v>
      </c>
      <c r="J32" s="7" t="s">
        <v>50</v>
      </c>
      <c r="K32" s="12">
        <v>55</v>
      </c>
      <c r="L32" s="8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154</v>
      </c>
      <c r="J33" s="7" t="s">
        <v>127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138</v>
      </c>
      <c r="J34" s="7" t="s">
        <v>123</v>
      </c>
      <c r="K34" s="12">
        <v>50</v>
      </c>
      <c r="L34" s="15">
        <v>2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143</v>
      </c>
      <c r="J35" s="7" t="s">
        <v>124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144</v>
      </c>
      <c r="J36" s="7" t="s">
        <v>124</v>
      </c>
      <c r="K36" s="12">
        <v>50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77</v>
      </c>
      <c r="J37" s="7" t="s">
        <v>47</v>
      </c>
      <c r="K37" s="12">
        <v>50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41</v>
      </c>
      <c r="J38" s="10" t="s">
        <v>10</v>
      </c>
      <c r="K38" s="13">
        <v>45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72</v>
      </c>
      <c r="J39" s="10" t="s">
        <v>46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140</v>
      </c>
      <c r="J40" s="10" t="s">
        <v>50</v>
      </c>
      <c r="K40" s="11">
        <v>35</v>
      </c>
      <c r="L40" s="17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27</v>
      </c>
      <c r="J41" s="10" t="s">
        <v>44</v>
      </c>
      <c r="K41" s="13">
        <v>30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145</v>
      </c>
      <c r="J42" s="10" t="s">
        <v>47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33</v>
      </c>
      <c r="J43" s="10" t="s">
        <v>10</v>
      </c>
      <c r="K43" s="13">
        <v>30</v>
      </c>
      <c r="L43" s="16">
        <v>0</v>
      </c>
    </row>
    <row r="44" spans="1:17">
      <c r="I44" s="9" t="s">
        <v>150</v>
      </c>
      <c r="J44" s="10" t="s">
        <v>151</v>
      </c>
      <c r="K44" s="13">
        <v>20</v>
      </c>
      <c r="L44" s="16">
        <v>0</v>
      </c>
    </row>
    <row r="45" spans="1:17">
      <c r="I45" s="9" t="s">
        <v>73</v>
      </c>
      <c r="J45" s="10" t="s">
        <v>46</v>
      </c>
      <c r="K45" s="11">
        <v>15</v>
      </c>
      <c r="L45" s="16">
        <v>0</v>
      </c>
    </row>
    <row r="46" spans="1:17">
      <c r="I46" s="9" t="s">
        <v>149</v>
      </c>
      <c r="J46" s="10" t="s">
        <v>151</v>
      </c>
      <c r="K46" s="13">
        <v>10</v>
      </c>
      <c r="L46" s="16">
        <v>0</v>
      </c>
    </row>
    <row r="47" spans="1:17">
      <c r="I47" s="9" t="s">
        <v>39</v>
      </c>
      <c r="J47" s="10" t="s">
        <v>151</v>
      </c>
      <c r="K47" s="13">
        <v>10</v>
      </c>
      <c r="L47" s="16">
        <v>0</v>
      </c>
    </row>
    <row r="48" spans="1:17">
      <c r="I48" s="9" t="s">
        <v>88</v>
      </c>
      <c r="J48" s="10" t="s">
        <v>50</v>
      </c>
      <c r="K48" s="13">
        <v>-20</v>
      </c>
      <c r="L48" s="16">
        <v>3</v>
      </c>
    </row>
  </sheetData>
  <autoFilter ref="I2:L2" xr:uid="{05450C1B-8BE5-934C-89DD-7EA9742E12B1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8FF7-3DC5-3445-B704-FAB0A90CC354}">
  <sheetPr>
    <tabColor theme="9" tint="-0.249977111117893"/>
  </sheetPr>
  <dimension ref="A1:Q42"/>
  <sheetViews>
    <sheetView workbookViewId="0">
      <selection activeCell="E40" sqref="E40"/>
    </sheetView>
  </sheetViews>
  <sheetFormatPr baseColWidth="10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67" t="s">
        <v>158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19" t="s">
        <v>4</v>
      </c>
      <c r="J2" s="31" t="s">
        <v>5</v>
      </c>
      <c r="K2" s="31" t="s">
        <v>6</v>
      </c>
      <c r="L2" s="32">
        <v>-10</v>
      </c>
      <c r="M2" s="1"/>
      <c r="N2" s="1" t="s">
        <v>7</v>
      </c>
      <c r="O2" s="1">
        <v>273.3</v>
      </c>
      <c r="P2" s="1"/>
      <c r="Q2" s="1"/>
    </row>
    <row r="3" spans="1:17">
      <c r="A3" s="1">
        <v>7</v>
      </c>
      <c r="B3" s="1" t="s">
        <v>160</v>
      </c>
      <c r="C3" s="1">
        <v>280</v>
      </c>
      <c r="D3" s="1" t="s">
        <v>8</v>
      </c>
      <c r="E3" s="1">
        <v>225</v>
      </c>
      <c r="F3" s="1" t="s">
        <v>161</v>
      </c>
      <c r="G3" s="1"/>
      <c r="H3" s="18"/>
      <c r="I3" s="23" t="s">
        <v>166</v>
      </c>
      <c r="J3" s="26" t="s">
        <v>160</v>
      </c>
      <c r="K3" s="27">
        <v>145</v>
      </c>
      <c r="L3" s="29">
        <v>3</v>
      </c>
      <c r="M3" s="1"/>
      <c r="N3" s="1" t="s">
        <v>11</v>
      </c>
      <c r="O3" s="1" t="s">
        <v>163</v>
      </c>
      <c r="P3" s="1"/>
      <c r="Q3" s="1"/>
    </row>
    <row r="4" spans="1:17">
      <c r="A4" s="1">
        <v>8</v>
      </c>
      <c r="B4" s="1" t="s">
        <v>92</v>
      </c>
      <c r="C4" s="1">
        <v>480</v>
      </c>
      <c r="D4" s="1" t="s">
        <v>8</v>
      </c>
      <c r="E4" s="1">
        <v>130</v>
      </c>
      <c r="F4" s="1" t="s">
        <v>162</v>
      </c>
      <c r="G4" s="1"/>
      <c r="H4" s="18"/>
      <c r="I4" s="28" t="s">
        <v>167</v>
      </c>
      <c r="J4" s="26" t="s">
        <v>160</v>
      </c>
      <c r="K4" s="27">
        <v>115</v>
      </c>
      <c r="L4" s="29">
        <v>3</v>
      </c>
      <c r="M4" s="1"/>
      <c r="N4" s="1" t="s">
        <v>13</v>
      </c>
      <c r="O4" s="1" t="s">
        <v>164</v>
      </c>
      <c r="P4" s="1"/>
      <c r="Q4" s="1"/>
    </row>
    <row r="5" spans="1:17">
      <c r="A5" s="1">
        <v>9</v>
      </c>
      <c r="B5" s="1" t="s">
        <v>95</v>
      </c>
      <c r="C5" s="1">
        <v>365</v>
      </c>
      <c r="D5" s="1" t="s">
        <v>8</v>
      </c>
      <c r="E5" s="1">
        <v>160</v>
      </c>
      <c r="F5" s="1" t="s">
        <v>93</v>
      </c>
      <c r="G5" s="1"/>
      <c r="H5" s="18"/>
      <c r="I5" s="28" t="s">
        <v>168</v>
      </c>
      <c r="J5" s="26" t="s">
        <v>161</v>
      </c>
      <c r="K5" s="27">
        <v>35</v>
      </c>
      <c r="L5" s="29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8" t="s">
        <v>169</v>
      </c>
      <c r="J6" s="26" t="s">
        <v>161</v>
      </c>
      <c r="K6" s="27">
        <v>35</v>
      </c>
      <c r="L6" s="29">
        <v>0</v>
      </c>
      <c r="M6" s="1"/>
      <c r="N6" s="1" t="s">
        <v>159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8" t="s">
        <v>170</v>
      </c>
      <c r="J7" s="26" t="s">
        <v>161</v>
      </c>
      <c r="K7" s="27">
        <v>110</v>
      </c>
      <c r="L7" s="29">
        <v>1</v>
      </c>
      <c r="M7" s="1"/>
      <c r="N7" s="1" t="s">
        <v>110</v>
      </c>
      <c r="O7" s="1" t="s">
        <v>92</v>
      </c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8" t="s">
        <v>171</v>
      </c>
      <c r="J8" s="26" t="s">
        <v>161</v>
      </c>
      <c r="K8" s="27">
        <v>25</v>
      </c>
      <c r="L8" s="29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1" t="s">
        <v>165</v>
      </c>
      <c r="J9" s="26" t="s">
        <v>92</v>
      </c>
      <c r="K9" s="27">
        <v>155</v>
      </c>
      <c r="L9" s="29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8" t="s">
        <v>172</v>
      </c>
      <c r="J10" s="26" t="s">
        <v>92</v>
      </c>
      <c r="K10" s="27">
        <v>70</v>
      </c>
      <c r="L10" s="29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8" t="s">
        <v>109</v>
      </c>
      <c r="J11" s="26" t="s">
        <v>92</v>
      </c>
      <c r="K11" s="27">
        <v>25</v>
      </c>
      <c r="L11" s="29">
        <v>2</v>
      </c>
      <c r="M11" s="1"/>
      <c r="N11" s="1" t="s">
        <v>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8" t="s">
        <v>110</v>
      </c>
      <c r="J12" s="26" t="s">
        <v>92</v>
      </c>
      <c r="K12" s="27">
        <v>200</v>
      </c>
      <c r="L12" s="29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8" t="s">
        <v>173</v>
      </c>
      <c r="J13" s="26" t="s">
        <v>162</v>
      </c>
      <c r="K13" s="27">
        <v>85</v>
      </c>
      <c r="L13" s="29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8" t="s">
        <v>174</v>
      </c>
      <c r="J14" s="26" t="s">
        <v>162</v>
      </c>
      <c r="K14" s="27">
        <v>-20</v>
      </c>
      <c r="L14" s="29">
        <v>2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8" t="s">
        <v>175</v>
      </c>
      <c r="J15" s="26" t="s">
        <v>162</v>
      </c>
      <c r="K15" s="27">
        <v>55</v>
      </c>
      <c r="L15" s="29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8" t="s">
        <v>176</v>
      </c>
      <c r="J16" s="26" t="s">
        <v>177</v>
      </c>
      <c r="K16" s="27">
        <v>0</v>
      </c>
      <c r="L16" s="29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8" t="s">
        <v>115</v>
      </c>
      <c r="J17" s="26" t="s">
        <v>95</v>
      </c>
      <c r="K17" s="27">
        <v>175</v>
      </c>
      <c r="L17" s="29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8" t="s">
        <v>116</v>
      </c>
      <c r="J18" s="26" t="s">
        <v>95</v>
      </c>
      <c r="K18" s="27">
        <v>165</v>
      </c>
      <c r="L18" s="29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8" t="s">
        <v>117</v>
      </c>
      <c r="J19" s="26" t="s">
        <v>95</v>
      </c>
      <c r="K19" s="27">
        <v>-10</v>
      </c>
      <c r="L19" s="29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4" t="s">
        <v>118</v>
      </c>
      <c r="J20" s="24" t="s">
        <v>95</v>
      </c>
      <c r="K20" s="25">
        <v>25</v>
      </c>
      <c r="L20" s="30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4" t="s">
        <v>102</v>
      </c>
      <c r="J21" s="24" t="s">
        <v>93</v>
      </c>
      <c r="K21" s="25">
        <v>35</v>
      </c>
      <c r="L21" s="30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4" t="s">
        <v>113</v>
      </c>
      <c r="J22" s="24" t="s">
        <v>93</v>
      </c>
      <c r="K22" s="25">
        <v>35</v>
      </c>
      <c r="L22" s="30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8"/>
      <c r="I23" s="24" t="s">
        <v>178</v>
      </c>
      <c r="J23" s="24" t="s">
        <v>93</v>
      </c>
      <c r="K23" s="25">
        <v>20</v>
      </c>
      <c r="L23" s="30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8"/>
      <c r="I24" s="24" t="s">
        <v>111</v>
      </c>
      <c r="J24" s="24" t="s">
        <v>93</v>
      </c>
      <c r="K24" s="25">
        <v>40</v>
      </c>
      <c r="L24" s="30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1"/>
      <c r="L25" s="1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D732-D046-5946-96E5-7834DE2891F9}">
  <sheetPr>
    <tabColor theme="4" tint="-0.249977111117893"/>
  </sheetPr>
  <dimension ref="A1:Q48"/>
  <sheetViews>
    <sheetView topLeftCell="J1" workbookViewId="0">
      <selection activeCell="I9" sqref="I9"/>
    </sheetView>
  </sheetViews>
  <sheetFormatPr baseColWidth="10" defaultRowHeight="16"/>
  <cols>
    <col min="9" max="9" width="26.33203125" bestFit="1" customWidth="1"/>
    <col min="14" max="14" width="30" bestFit="1" customWidth="1"/>
    <col min="15" max="15" width="13.5" bestFit="1" customWidth="1"/>
    <col min="16" max="16" width="23.83203125" bestFit="1" customWidth="1"/>
  </cols>
  <sheetData>
    <row r="1" spans="1:17">
      <c r="A1" s="67" t="s">
        <v>181</v>
      </c>
      <c r="B1" s="67"/>
      <c r="C1" s="67"/>
      <c r="D1" s="67"/>
      <c r="E1" s="67"/>
      <c r="F1" s="67"/>
      <c r="G1" s="1"/>
      <c r="H1" s="1"/>
      <c r="I1" s="1"/>
      <c r="J1" s="1"/>
      <c r="K1" s="11"/>
      <c r="L1" s="1"/>
      <c r="M1" s="1"/>
      <c r="N1" s="1" t="s">
        <v>0</v>
      </c>
      <c r="O1" s="1"/>
      <c r="P1" s="1"/>
      <c r="Q1" s="1"/>
    </row>
    <row r="2" spans="1:17">
      <c r="A2" s="1" t="s">
        <v>1</v>
      </c>
      <c r="B2" s="1" t="s">
        <v>2</v>
      </c>
      <c r="C2" s="1"/>
      <c r="D2" s="1"/>
      <c r="E2" s="1"/>
      <c r="F2" s="1" t="s">
        <v>3</v>
      </c>
      <c r="G2" s="1"/>
      <c r="H2" s="1"/>
      <c r="I2" s="2" t="s">
        <v>4</v>
      </c>
      <c r="J2" s="3" t="s">
        <v>5</v>
      </c>
      <c r="K2" s="14" t="s">
        <v>6</v>
      </c>
      <c r="L2" s="4">
        <v>-10</v>
      </c>
      <c r="M2" s="1"/>
      <c r="N2" s="1" t="s">
        <v>7</v>
      </c>
      <c r="O2" s="1">
        <v>367.5</v>
      </c>
      <c r="P2" s="1"/>
      <c r="Q2" s="1"/>
    </row>
    <row r="3" spans="1:17">
      <c r="A3" s="1">
        <v>1</v>
      </c>
      <c r="B3" s="1" t="s">
        <v>151</v>
      </c>
      <c r="C3" s="1">
        <v>195</v>
      </c>
      <c r="D3" s="1" t="s">
        <v>8</v>
      </c>
      <c r="E3" s="1">
        <v>390</v>
      </c>
      <c r="F3" s="1" t="s">
        <v>49</v>
      </c>
      <c r="G3" s="1"/>
      <c r="H3" s="1"/>
      <c r="I3" s="6" t="s">
        <v>63</v>
      </c>
      <c r="J3" s="7" t="s">
        <v>43</v>
      </c>
      <c r="K3" s="12">
        <v>225</v>
      </c>
      <c r="L3" s="8">
        <v>0</v>
      </c>
      <c r="M3" s="1"/>
      <c r="N3" s="1" t="s">
        <v>11</v>
      </c>
      <c r="O3" s="1" t="s">
        <v>179</v>
      </c>
      <c r="P3" s="1"/>
      <c r="Q3" s="1"/>
    </row>
    <row r="4" spans="1:17">
      <c r="A4" s="1">
        <v>2</v>
      </c>
      <c r="B4" s="1" t="s">
        <v>12</v>
      </c>
      <c r="C4" s="1">
        <v>280</v>
      </c>
      <c r="D4" s="1" t="s">
        <v>8</v>
      </c>
      <c r="E4" s="1">
        <v>475</v>
      </c>
      <c r="F4" s="1" t="s">
        <v>128</v>
      </c>
      <c r="G4" s="1"/>
      <c r="H4" s="1"/>
      <c r="I4" s="6" t="s">
        <v>189</v>
      </c>
      <c r="J4" s="7" t="s">
        <v>123</v>
      </c>
      <c r="K4" s="12">
        <v>215</v>
      </c>
      <c r="L4" s="15">
        <v>0</v>
      </c>
      <c r="M4" s="1"/>
      <c r="N4" s="1" t="s">
        <v>13</v>
      </c>
      <c r="O4" s="1" t="s">
        <v>180</v>
      </c>
      <c r="P4" s="1"/>
      <c r="Q4" s="1"/>
    </row>
    <row r="5" spans="1:17">
      <c r="A5" s="1">
        <v>3</v>
      </c>
      <c r="B5" s="1" t="s">
        <v>51</v>
      </c>
      <c r="C5" s="1">
        <v>295</v>
      </c>
      <c r="D5" s="1" t="s">
        <v>8</v>
      </c>
      <c r="E5" s="1">
        <v>470</v>
      </c>
      <c r="F5" s="1" t="s">
        <v>123</v>
      </c>
      <c r="G5" s="1"/>
      <c r="H5" s="1"/>
      <c r="I5" s="6" t="s">
        <v>82</v>
      </c>
      <c r="J5" s="7" t="s">
        <v>49</v>
      </c>
      <c r="K5" s="12">
        <v>205</v>
      </c>
      <c r="L5" s="8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125</v>
      </c>
      <c r="C6" s="1">
        <v>290</v>
      </c>
      <c r="D6" s="1" t="s">
        <v>8</v>
      </c>
      <c r="E6" s="1">
        <v>430</v>
      </c>
      <c r="F6" s="1" t="s">
        <v>124</v>
      </c>
      <c r="G6" s="1"/>
      <c r="H6" s="1"/>
      <c r="I6" s="6" t="s">
        <v>56</v>
      </c>
      <c r="J6" s="7" t="s">
        <v>42</v>
      </c>
      <c r="K6" s="12">
        <v>200</v>
      </c>
      <c r="L6" s="8">
        <v>3</v>
      </c>
      <c r="M6" s="1"/>
      <c r="N6" s="1" t="s">
        <v>183</v>
      </c>
      <c r="O6" s="1"/>
      <c r="P6" s="1"/>
      <c r="Q6" s="1"/>
    </row>
    <row r="7" spans="1:17">
      <c r="A7" s="1">
        <v>5</v>
      </c>
      <c r="B7" s="1" t="s">
        <v>43</v>
      </c>
      <c r="C7" s="1">
        <v>415</v>
      </c>
      <c r="D7" s="1" t="s">
        <v>8</v>
      </c>
      <c r="E7" s="1">
        <v>315</v>
      </c>
      <c r="F7" s="1" t="s">
        <v>127</v>
      </c>
      <c r="G7" s="1"/>
      <c r="H7" s="1"/>
      <c r="I7" s="6" t="s">
        <v>19</v>
      </c>
      <c r="J7" s="7" t="s">
        <v>12</v>
      </c>
      <c r="K7" s="12">
        <v>175</v>
      </c>
      <c r="L7" s="8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42</v>
      </c>
      <c r="C8" s="1">
        <v>520</v>
      </c>
      <c r="D8" s="1" t="s">
        <v>8</v>
      </c>
      <c r="E8" s="1">
        <v>335</v>
      </c>
      <c r="F8" s="1" t="s">
        <v>48</v>
      </c>
      <c r="G8" s="1"/>
      <c r="H8" s="1"/>
      <c r="I8" s="6" t="s">
        <v>157</v>
      </c>
      <c r="J8" s="7" t="s">
        <v>128</v>
      </c>
      <c r="K8" s="12">
        <v>160</v>
      </c>
      <c r="L8" s="15">
        <v>5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22</v>
      </c>
      <c r="J9" s="7" t="s">
        <v>42</v>
      </c>
      <c r="K9" s="12">
        <v>160</v>
      </c>
      <c r="L9" s="8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195</v>
      </c>
      <c r="J10" s="7" t="s">
        <v>48</v>
      </c>
      <c r="K10" s="12">
        <v>140</v>
      </c>
      <c r="L10" s="8">
        <v>1</v>
      </c>
      <c r="M10" s="1"/>
      <c r="N10" s="1" t="s">
        <v>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135</v>
      </c>
      <c r="J11" s="7" t="s">
        <v>125</v>
      </c>
      <c r="K11" s="12">
        <v>135</v>
      </c>
      <c r="L11" s="15">
        <v>1</v>
      </c>
      <c r="M11" s="1"/>
      <c r="N11" s="1" t="s">
        <v>184</v>
      </c>
      <c r="O11" t="s">
        <v>43</v>
      </c>
      <c r="P11" s="1" t="s">
        <v>185</v>
      </c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144</v>
      </c>
      <c r="J12" s="7" t="s">
        <v>124</v>
      </c>
      <c r="K12" s="12">
        <v>135</v>
      </c>
      <c r="L12" s="15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28</v>
      </c>
      <c r="J13" s="7" t="s">
        <v>128</v>
      </c>
      <c r="K13" s="12">
        <v>125</v>
      </c>
      <c r="L13" s="15">
        <v>2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194</v>
      </c>
      <c r="J14" s="7" t="s">
        <v>127</v>
      </c>
      <c r="K14" s="12">
        <v>120</v>
      </c>
      <c r="L14" s="8">
        <v>1</v>
      </c>
      <c r="M14" s="1"/>
      <c r="N14" s="1" t="s">
        <v>23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139</v>
      </c>
      <c r="J15" s="7" t="s">
        <v>123</v>
      </c>
      <c r="K15" s="12">
        <v>115</v>
      </c>
      <c r="L15" s="8">
        <v>0</v>
      </c>
      <c r="M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190</v>
      </c>
      <c r="J16" s="7" t="s">
        <v>124</v>
      </c>
      <c r="K16" s="12">
        <v>115</v>
      </c>
      <c r="L16" s="15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17</v>
      </c>
      <c r="J17" s="7" t="s">
        <v>51</v>
      </c>
      <c r="K17" s="12">
        <v>100</v>
      </c>
      <c r="L17" s="8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37</v>
      </c>
      <c r="J18" s="7" t="s">
        <v>48</v>
      </c>
      <c r="K18" s="12">
        <v>95</v>
      </c>
      <c r="L18" s="8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193</v>
      </c>
      <c r="J19" s="7" t="s">
        <v>43</v>
      </c>
      <c r="K19" s="12">
        <v>90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187</v>
      </c>
      <c r="J20" s="7" t="s">
        <v>128</v>
      </c>
      <c r="K20" s="12">
        <v>85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150</v>
      </c>
      <c r="J21" s="7" t="s">
        <v>151</v>
      </c>
      <c r="K21" s="12">
        <v>80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134</v>
      </c>
      <c r="J22" s="7" t="s">
        <v>125</v>
      </c>
      <c r="K22" s="12">
        <v>80</v>
      </c>
      <c r="L22" s="15">
        <v>5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143</v>
      </c>
      <c r="J23" s="7" t="s">
        <v>124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84</v>
      </c>
      <c r="J24" s="7" t="s">
        <v>49</v>
      </c>
      <c r="K24" s="12">
        <v>75</v>
      </c>
      <c r="L24" s="15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188</v>
      </c>
      <c r="J25" s="7" t="s">
        <v>51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191</v>
      </c>
      <c r="J26" s="7" t="s">
        <v>124</v>
      </c>
      <c r="K26" s="12">
        <v>70</v>
      </c>
      <c r="L26" s="15">
        <v>1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156</v>
      </c>
      <c r="J27" s="7" t="s">
        <v>128</v>
      </c>
      <c r="K27" s="12">
        <v>65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85</v>
      </c>
      <c r="J28" s="7" t="s">
        <v>49</v>
      </c>
      <c r="K28" s="12">
        <v>60</v>
      </c>
      <c r="L28" s="8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138</v>
      </c>
      <c r="J29" s="7" t="s">
        <v>123</v>
      </c>
      <c r="K29" s="12">
        <v>60</v>
      </c>
      <c r="L29" s="15">
        <v>2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36</v>
      </c>
      <c r="J30" s="7" t="s">
        <v>123</v>
      </c>
      <c r="K30" s="12">
        <v>60</v>
      </c>
      <c r="L30" s="15">
        <v>3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58</v>
      </c>
      <c r="J31" s="7" t="s">
        <v>42</v>
      </c>
      <c r="K31" s="12">
        <v>60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91</v>
      </c>
      <c r="J32" s="7" t="s">
        <v>51</v>
      </c>
      <c r="K32" s="12">
        <v>55</v>
      </c>
      <c r="L32" s="15">
        <v>2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192</v>
      </c>
      <c r="J33" s="7" t="s">
        <v>43</v>
      </c>
      <c r="K33" s="12">
        <v>55</v>
      </c>
      <c r="L33" s="15">
        <v>1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154</v>
      </c>
      <c r="J34" s="7" t="s">
        <v>127</v>
      </c>
      <c r="K34" s="12">
        <v>55</v>
      </c>
      <c r="L34" s="15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149</v>
      </c>
      <c r="J35" s="7" t="s">
        <v>151</v>
      </c>
      <c r="K35" s="12">
        <v>50</v>
      </c>
      <c r="L35" s="8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81</v>
      </c>
      <c r="J36" s="7" t="s">
        <v>12</v>
      </c>
      <c r="K36" s="12">
        <v>50</v>
      </c>
      <c r="L36" s="8">
        <v>1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153</v>
      </c>
      <c r="J37" s="7" t="s">
        <v>127</v>
      </c>
      <c r="K37" s="12">
        <v>50</v>
      </c>
      <c r="L37" s="8">
        <v>2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155</v>
      </c>
      <c r="J38" s="7" t="s">
        <v>127</v>
      </c>
      <c r="K38" s="13">
        <v>50</v>
      </c>
      <c r="L38" s="16">
        <v>3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34</v>
      </c>
      <c r="J39" s="7" t="s">
        <v>42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147</v>
      </c>
      <c r="J40" s="7" t="s">
        <v>125</v>
      </c>
      <c r="K40" s="13">
        <v>45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196</v>
      </c>
      <c r="J41" s="10" t="s">
        <v>48</v>
      </c>
      <c r="K41" s="13">
        <v>45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31</v>
      </c>
      <c r="J42" s="10" t="s">
        <v>51</v>
      </c>
      <c r="K42" s="13">
        <v>40</v>
      </c>
      <c r="L42" s="17">
        <v>1</v>
      </c>
      <c r="M42" s="1"/>
      <c r="N42" s="5"/>
      <c r="O42" s="1"/>
      <c r="P42" s="1"/>
      <c r="Q42" s="1"/>
    </row>
    <row r="43" spans="1:17">
      <c r="I43" s="9" t="s">
        <v>30</v>
      </c>
      <c r="J43" s="10" t="s">
        <v>12</v>
      </c>
      <c r="K43" s="13">
        <v>35</v>
      </c>
      <c r="L43" s="16">
        <v>2</v>
      </c>
    </row>
    <row r="44" spans="1:17">
      <c r="I44" s="9" t="s">
        <v>39</v>
      </c>
      <c r="J44" s="10" t="s">
        <v>151</v>
      </c>
      <c r="K44" s="13">
        <v>30</v>
      </c>
      <c r="L44" s="17">
        <v>0</v>
      </c>
    </row>
    <row r="45" spans="1:17">
      <c r="I45" s="9" t="s">
        <v>40</v>
      </c>
      <c r="J45" s="10" t="s">
        <v>151</v>
      </c>
      <c r="K45" s="11">
        <v>25</v>
      </c>
      <c r="L45" s="16">
        <v>3</v>
      </c>
    </row>
    <row r="46" spans="1:17">
      <c r="I46" s="9" t="s">
        <v>78</v>
      </c>
      <c r="J46" s="10" t="s">
        <v>48</v>
      </c>
      <c r="K46" s="13">
        <v>15</v>
      </c>
      <c r="L46" s="16">
        <v>1</v>
      </c>
    </row>
    <row r="47" spans="1:17">
      <c r="I47" s="9" t="s">
        <v>186</v>
      </c>
      <c r="J47" s="10" t="s">
        <v>49</v>
      </c>
      <c r="K47" s="13">
        <v>10</v>
      </c>
      <c r="L47" s="16">
        <v>2</v>
      </c>
    </row>
    <row r="48" spans="1:17">
      <c r="I48" s="9" t="s">
        <v>60</v>
      </c>
      <c r="J48" s="10" t="s">
        <v>43</v>
      </c>
      <c r="K48" s="13">
        <v>-5</v>
      </c>
      <c r="L48" s="16">
        <v>1</v>
      </c>
    </row>
  </sheetData>
  <autoFilter ref="I2:L2" xr:uid="{A8E7D732-D046-5946-96E5-7834DE2891F9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Classements</vt:lpstr>
      <vt:lpstr>Stats équipes</vt:lpstr>
      <vt:lpstr>Stats joueurs</vt:lpstr>
      <vt:lpstr>Stats joueurs (Complet)</vt:lpstr>
      <vt:lpstr>Compé #1 - Match #1 (Régulière)</vt:lpstr>
      <vt:lpstr>Compé #1 - Match #1 (CU)</vt:lpstr>
      <vt:lpstr>Compé #1 - Match #2 (Régulière)</vt:lpstr>
      <vt:lpstr>Compé #1 - Match #2 (CU)</vt:lpstr>
      <vt:lpstr>Compé #1 - Match #3 (Régulière)</vt:lpstr>
      <vt:lpstr>Compé #1 - Match #3 (CU)</vt:lpstr>
      <vt:lpstr>Compé #1 - Match #4 (Régulière)</vt:lpstr>
      <vt:lpstr>Compé #1 - Match #4 (CU)</vt:lpstr>
      <vt:lpstr>Compé #1 - Match #5 (Régulière)</vt:lpstr>
      <vt:lpstr>Compé #1 - Match #5 (CU)</vt:lpstr>
      <vt:lpstr>Compé #1 - Match #6 (Régulière)</vt:lpstr>
      <vt:lpstr>Compé #1 - Match #6 (CU)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Thompson-Tremblay</dc:creator>
  <cp:lastModifiedBy>Eloise Thompson-Tremblay</cp:lastModifiedBy>
  <dcterms:created xsi:type="dcterms:W3CDTF">2023-11-08T18:54:09Z</dcterms:created>
  <dcterms:modified xsi:type="dcterms:W3CDTF">2023-11-11T21:55:24Z</dcterms:modified>
</cp:coreProperties>
</file>