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oisethompson-tremblay/Desktop/Génies en herbe /LICAM/LICAM 2023-2024/Statistiques/"/>
    </mc:Choice>
  </mc:AlternateContent>
  <xr:revisionPtr revIDLastSave="0" documentId="13_ncr:1_{BED029C8-0721-6244-8CB1-61B0BB9662C5}" xr6:coauthVersionLast="47" xr6:coauthVersionMax="47" xr10:uidLastSave="{00000000-0000-0000-0000-000000000000}"/>
  <bookViews>
    <workbookView xWindow="28800" yWindow="-6840" windowWidth="45580" windowHeight="27120" xr2:uid="{3871121C-9BAD-F04B-9449-99AA73269FA7}"/>
  </bookViews>
  <sheets>
    <sheet name="Classements" sheetId="17" r:id="rId1"/>
    <sheet name="Stats équipes" sheetId="2" state="hidden" r:id="rId2"/>
    <sheet name="Stats joueurs" sheetId="3" r:id="rId3"/>
    <sheet name="Stats joueurs (Complet)" sheetId="4" r:id="rId4"/>
    <sheet name="Compé #2 - Match #1 (Régulière)" sheetId="19" r:id="rId5"/>
    <sheet name="Compé #2 - Match #1 (CU)" sheetId="24" r:id="rId6"/>
    <sheet name="Compé #2 - Match #2 (Régulière)" sheetId="18" r:id="rId7"/>
    <sheet name="Compé #2 - Match #2 (CU)" sheetId="25" r:id="rId8"/>
    <sheet name="Compé #2 - Match #3 (Régulière)" sheetId="20" r:id="rId9"/>
    <sheet name="Compé #2 - Match #3 (CU)" sheetId="26" r:id="rId10"/>
    <sheet name="Compé #2 - Match #4 (Régulière)" sheetId="21" r:id="rId11"/>
    <sheet name="Compé #2 - Match #4 (CU)" sheetId="27" r:id="rId12"/>
    <sheet name="Compé #2 - Match #5 (Régulière)" sheetId="22" r:id="rId13"/>
    <sheet name="Compé #2 - Match #5 (CU)" sheetId="28" r:id="rId14"/>
    <sheet name="Compé #2 - Match #6 (Régulière)" sheetId="23" r:id="rId15"/>
    <sheet name="Compé #2 - Match #6 (CU)" sheetId="29" r:id="rId16"/>
    <sheet name="Compé #1 - Match #1 (Régulière)" sheetId="6" r:id="rId17"/>
    <sheet name="Compé #1 - Match #1 (CU)" sheetId="5" r:id="rId18"/>
    <sheet name="Compé #1 - Match #2 (Régulière)" sheetId="7" r:id="rId19"/>
    <sheet name="Compé #1 - Match #2 (CU)" sheetId="12" r:id="rId20"/>
    <sheet name="Compé #1 - Match #3 (Régulière)" sheetId="8" r:id="rId21"/>
    <sheet name="Compé #1 - Match #3 (CU)" sheetId="13" r:id="rId22"/>
    <sheet name="Compé #1 - Match #4 (Régulière)" sheetId="9" r:id="rId23"/>
    <sheet name="Compé #1 - Match #4 (CU)" sheetId="14" r:id="rId24"/>
    <sheet name="Compé #1 - Match #5 (Régulière)" sheetId="10" r:id="rId25"/>
    <sheet name="Compé #1 - Match #5 (CU)" sheetId="15" r:id="rId26"/>
    <sheet name="Compé #1 - Match #6 (Régulière)" sheetId="11" r:id="rId27"/>
    <sheet name="Compé #1 - Match #6 (CU)" sheetId="16" r:id="rId28"/>
  </sheets>
  <definedNames>
    <definedName name="_xlnm._FilterDatabase" localSheetId="17" hidden="1">'Compé #1 - Match #1 (CU)'!$I$2:$L$2</definedName>
    <definedName name="_xlnm._FilterDatabase" localSheetId="16" hidden="1">'Compé #1 - Match #1 (Régulière)'!$I$2:$L$2</definedName>
    <definedName name="_xlnm._FilterDatabase" localSheetId="19" hidden="1">'Compé #1 - Match #2 (CU)'!$I$2:$L$2</definedName>
    <definedName name="_xlnm._FilterDatabase" localSheetId="18" hidden="1">'Compé #1 - Match #2 (Régulière)'!$I$2:$L$2</definedName>
    <definedName name="_xlnm._FilterDatabase" localSheetId="21" hidden="1">'Compé #1 - Match #3 (CU)'!$I$2:$L$2</definedName>
    <definedName name="_xlnm._FilterDatabase" localSheetId="20" hidden="1">'Compé #1 - Match #3 (Régulière)'!$I$2:$L$2</definedName>
    <definedName name="_xlnm._FilterDatabase" localSheetId="23" hidden="1">'Compé #1 - Match #4 (CU)'!$I$2:$L$2</definedName>
    <definedName name="_xlnm._FilterDatabase" localSheetId="22" hidden="1">'Compé #1 - Match #4 (Régulière)'!$I$2:$L$2</definedName>
    <definedName name="_xlnm._FilterDatabase" localSheetId="25" hidden="1">'Compé #1 - Match #5 (CU)'!$I$2:$L$2</definedName>
    <definedName name="_xlnm._FilterDatabase" localSheetId="24" hidden="1">'Compé #1 - Match #5 (Régulière)'!$I$2:$L$2</definedName>
    <definedName name="_xlnm._FilterDatabase" localSheetId="27" hidden="1">'Compé #1 - Match #6 (CU)'!$I$2:$L$2</definedName>
    <definedName name="_xlnm._FilterDatabase" localSheetId="26" hidden="1">'Compé #1 - Match #6 (Régulière)'!$I$2:$L$2</definedName>
    <definedName name="_xlnm._FilterDatabase" localSheetId="5" hidden="1">'Compé #2 - Match #1 (CU)'!$I$2:$L$2</definedName>
    <definedName name="_xlnm._FilterDatabase" localSheetId="4" hidden="1">'Compé #2 - Match #1 (Régulière)'!$I$2:$L$2</definedName>
    <definedName name="_xlnm._FilterDatabase" localSheetId="7" hidden="1">'Compé #2 - Match #2 (CU)'!$I$2:$L$2</definedName>
    <definedName name="_xlnm._FilterDatabase" localSheetId="6" hidden="1">'Compé #2 - Match #2 (Régulière)'!$I$2:$L$2</definedName>
    <definedName name="_xlnm._FilterDatabase" localSheetId="9" hidden="1">'Compé #2 - Match #3 (CU)'!$I$2:$L$2</definedName>
    <definedName name="_xlnm._FilterDatabase" localSheetId="8" hidden="1">'Compé #2 - Match #3 (Régulière)'!$I$2:$L$2</definedName>
    <definedName name="_xlnm._FilterDatabase" localSheetId="11" hidden="1">'Compé #2 - Match #4 (CU)'!$I$2:$L$2</definedName>
    <definedName name="_xlnm._FilterDatabase" localSheetId="10" hidden="1">'Compé #2 - Match #4 (Régulière)'!$I$2:$L$2</definedName>
    <definedName name="_xlnm._FilterDatabase" localSheetId="13" hidden="1">'Compé #2 - Match #5 (CU)'!$I$2:$L$2</definedName>
    <definedName name="_xlnm._FilterDatabase" localSheetId="12" hidden="1">'Compé #2 - Match #5 (Régulière)'!$I$2:$L$2</definedName>
    <definedName name="_xlnm._FilterDatabase" localSheetId="15" hidden="1">'Compé #2 - Match #6 (CU)'!$I$2:$L$2</definedName>
    <definedName name="_xlnm._FilterDatabase" localSheetId="14" hidden="1">'Compé #2 - Match #6 (Régulière)'!$I$2:$L$2</definedName>
    <definedName name="_xlnm._FilterDatabase" localSheetId="2" hidden="1">'Stats joueurs'!$A$1:$C$1</definedName>
    <definedName name="_xlnm._FilterDatabase" localSheetId="3" hidden="1">'Stats joueurs (Complet)'!$A$1:$X$1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0" i="3" l="1"/>
</calcChain>
</file>

<file path=xl/sharedStrings.xml><?xml version="1.0" encoding="utf-8"?>
<sst xmlns="http://schemas.openxmlformats.org/spreadsheetml/2006/main" count="3023" uniqueCount="488">
  <si>
    <t>Division régulière</t>
  </si>
  <si>
    <t>Rang</t>
  </si>
  <si>
    <t>Équipes</t>
  </si>
  <si>
    <t>Parties jouées</t>
  </si>
  <si>
    <t>Grosses victoires</t>
  </si>
  <si>
    <t>Petites victoires</t>
  </si>
  <si>
    <t>Nulles</t>
  </si>
  <si>
    <t>Petites défaites</t>
  </si>
  <si>
    <t>Grosses défaites</t>
  </si>
  <si>
    <t>Points de mérite</t>
  </si>
  <si>
    <t>Points de classement</t>
  </si>
  <si>
    <t>Moyenne de points pour</t>
  </si>
  <si>
    <t>Les tannants et aboutissants (TAN)</t>
  </si>
  <si>
    <t>On a pas besoin de nom, on est connus comme On a pas besoin de nom, on est connus comme Barabbas dans Pâssion (N0M)</t>
  </si>
  <si>
    <t>Amour Plateaunique (AMO)</t>
  </si>
  <si>
    <t>À déterminer (???)</t>
  </si>
  <si>
    <t>Annie et ses Bears (ANN)</t>
  </si>
  <si>
    <t>Un Zola nuit des longs couteaux (ZOL)</t>
  </si>
  <si>
    <t>Les 16 princesses (16P)</t>
  </si>
  <si>
    <t>Jo, Zette et Lito (JZL)</t>
  </si>
  <si>
    <t>Bi-cyle de Dune (BI-)</t>
  </si>
  <si>
    <t>Les Rangers sont aussi capables de faire des longs noms d'équipe (ou avez-vous oublié leur nom lors du tournoi Paléogénies XIX) (RAN)</t>
  </si>
  <si>
    <t>Les Guère Épais/2 Guère 2 Épais/Les Guère Épais: Moscou Drift/Guère &amp; Épais/Guère Cinq/Les Guère Épais 6/Épais 7/Le Destin de l'Épais/Les Guère Épais Présentent: Yasmine et Charles-Édouard/G9 /Guère Épais X (GEX)</t>
  </si>
  <si>
    <t>GHC (Gestion des hautes connaissances) (GHC)</t>
  </si>
  <si>
    <t>Le Buzzer est encore jeune (BUZ)</t>
  </si>
  <si>
    <t>Les Philosophers de Philadelphie (PHI)</t>
  </si>
  <si>
    <t>Ostie qui s'lèvent tard (OST)</t>
  </si>
  <si>
    <t>Les pandas violents (PAN)</t>
  </si>
  <si>
    <t>L'équipe-peur (PEU)</t>
  </si>
  <si>
    <t>Apprendre ou en laisser (APP)</t>
  </si>
  <si>
    <t>Division Cégep/Université</t>
  </si>
  <si>
    <t>Points pour</t>
  </si>
  <si>
    <t>La Sainte-Alliance - Nouvelle génération - Expansion Gatineau (STE)</t>
  </si>
  <si>
    <t>Les Buzzés (BZE)</t>
  </si>
  <si>
    <t>5 Quarts (5QU)</t>
  </si>
  <si>
    <t>Ogopogos (OGO)</t>
  </si>
  <si>
    <t>Bimbos, bimbettes et cie  (BIM)</t>
  </si>
  <si>
    <t>Le Crocod'Île d'Anticosti (ÎLE)</t>
  </si>
  <si>
    <t>Les petits poissons dans le barbecue - Part 2: Electric Boogaloo (POI)</t>
  </si>
  <si>
    <t>Les Trois Mousquetaires (TRM)</t>
  </si>
  <si>
    <t>Mnt Dew (MNT)</t>
  </si>
  <si>
    <t>Joueur</t>
  </si>
  <si>
    <t>Total</t>
  </si>
  <si>
    <t>AMO</t>
  </si>
  <si>
    <t>Mathieu Farhoud-Dionne</t>
  </si>
  <si>
    <t>N0M</t>
  </si>
  <si>
    <t>Simon Lett</t>
  </si>
  <si>
    <t>GHC</t>
  </si>
  <si>
    <t>Axel Fournier</t>
  </si>
  <si>
    <t>TAN</t>
  </si>
  <si>
    <t>Simon Dufour-Turbis</t>
  </si>
  <si>
    <t>???</t>
  </si>
  <si>
    <t>Dmitri Fedorov</t>
  </si>
  <si>
    <t>16P</t>
  </si>
  <si>
    <t>Fábio de Carvalho</t>
  </si>
  <si>
    <t>RAN</t>
  </si>
  <si>
    <t>Véronique Bouchard</t>
  </si>
  <si>
    <t>STE</t>
  </si>
  <si>
    <t>Nicolas Edwards</t>
  </si>
  <si>
    <t>ANN</t>
  </si>
  <si>
    <t>Patrice Jodoin</t>
  </si>
  <si>
    <t>JZL</t>
  </si>
  <si>
    <t>Jean-Christophe Langlois</t>
  </si>
  <si>
    <t>BZE</t>
  </si>
  <si>
    <t>Félix Tétreault (R)</t>
  </si>
  <si>
    <t>ZOL</t>
  </si>
  <si>
    <t>Nicolas Gagné</t>
  </si>
  <si>
    <t>Xavier Chéron</t>
  </si>
  <si>
    <t>PHI</t>
  </si>
  <si>
    <t>Martin Duplessis</t>
  </si>
  <si>
    <t>Frédérick Jean-François</t>
  </si>
  <si>
    <t>5QU</t>
  </si>
  <si>
    <t>Émile Raymond</t>
  </si>
  <si>
    <t>Félix Lafortune (R)</t>
  </si>
  <si>
    <t>OST</t>
  </si>
  <si>
    <t>Mathieu Paradis (R)</t>
  </si>
  <si>
    <t>Marcel Dugas</t>
  </si>
  <si>
    <t>Guillaume Courchesne</t>
  </si>
  <si>
    <t>Raphaël Hugo Ouellet</t>
  </si>
  <si>
    <t>BI–</t>
  </si>
  <si>
    <t>Van Troi Tran</t>
  </si>
  <si>
    <t>Louka Boyer (R)</t>
  </si>
  <si>
    <t>GEX</t>
  </si>
  <si>
    <t>Charles-Étienne Ostiguy</t>
  </si>
  <si>
    <t>Danny Castonguay</t>
  </si>
  <si>
    <t>BUZ</t>
  </si>
  <si>
    <t>Jean-François Cusson</t>
  </si>
  <si>
    <t>POI</t>
  </si>
  <si>
    <t>Loïc Boulva</t>
  </si>
  <si>
    <t>PAN</t>
  </si>
  <si>
    <t>Roxane Bédard (R)</t>
  </si>
  <si>
    <t>Charles Verreault-Lemieux</t>
  </si>
  <si>
    <t>ÎLE</t>
  </si>
  <si>
    <t>Simon Landry</t>
  </si>
  <si>
    <t>BIM</t>
  </si>
  <si>
    <t>Meryam Chagouri</t>
  </si>
  <si>
    <t>Karel Bisson</t>
  </si>
  <si>
    <t>Mathieu Bergeron</t>
  </si>
  <si>
    <t>Victor Wong Seen-Bage</t>
  </si>
  <si>
    <t>Sarah Gallagher</t>
  </si>
  <si>
    <t>Mathieu Bastien</t>
  </si>
  <si>
    <t>Tania Roy</t>
  </si>
  <si>
    <t>OGO</t>
  </si>
  <si>
    <t>Édouard Fournier</t>
  </si>
  <si>
    <t>Mathieu Laforce</t>
  </si>
  <si>
    <t>Alexis Archambault</t>
  </si>
  <si>
    <t>Louis Melançon</t>
  </si>
  <si>
    <t>Sébastien Landry</t>
  </si>
  <si>
    <t>Mathieu Laliberté</t>
  </si>
  <si>
    <t>Olivier Lalonde (R)</t>
  </si>
  <si>
    <t>Julien Faucher</t>
  </si>
  <si>
    <t>Mathieu Carrier</t>
  </si>
  <si>
    <t>MNT</t>
  </si>
  <si>
    <t>Raphaëlle Geoffroy (R)</t>
  </si>
  <si>
    <t>François-Dominic Laramée</t>
  </si>
  <si>
    <t>Éric Labonté</t>
  </si>
  <si>
    <t>Véronique Rouleau</t>
  </si>
  <si>
    <t>Bogdan-Alexandru Sava</t>
  </si>
  <si>
    <t>Jean-Philippe "Jipoupou" Chabot</t>
  </si>
  <si>
    <t>Jean-Pierre "Jipé" Paquet</t>
  </si>
  <si>
    <t>PEU</t>
  </si>
  <si>
    <t>Éloïse Rousseau (R)</t>
  </si>
  <si>
    <t>APP</t>
  </si>
  <si>
    <t>Mathieu Brochu</t>
  </si>
  <si>
    <t>Pierre-Michel Jalbert</t>
  </si>
  <si>
    <t>Léonard Pineault-Deault</t>
  </si>
  <si>
    <t>Xavier Robillard</t>
  </si>
  <si>
    <t>François Ferland</t>
  </si>
  <si>
    <t>Raphaël Merrette</t>
  </si>
  <si>
    <t>Hubert Corriveau</t>
  </si>
  <si>
    <t>Martin Langlois</t>
  </si>
  <si>
    <t>Thierry Lavoie</t>
  </si>
  <si>
    <t>Virginie Paquet</t>
  </si>
  <si>
    <t>Marwan Saad</t>
  </si>
  <si>
    <t>Christian Hamel</t>
  </si>
  <si>
    <t>Éloïse Thompson</t>
  </si>
  <si>
    <t>Olivier Ferland (R)</t>
  </si>
  <si>
    <t>Patricio Cardenas (R)</t>
  </si>
  <si>
    <t>Philippe Legault (R)</t>
  </si>
  <si>
    <t>TRM</t>
  </si>
  <si>
    <t>Quentin Lartigue (R)</t>
  </si>
  <si>
    <t>Corinne P. Soucy (R)</t>
  </si>
  <si>
    <t>Edith Fallon</t>
  </si>
  <si>
    <t>Isabelle Combey</t>
  </si>
  <si>
    <t>Florence Poirier-Ostiguy</t>
  </si>
  <si>
    <t>Jacob Beauregard-Tousignant (R)</t>
  </si>
  <si>
    <t>Jean-François Beauchemin</t>
  </si>
  <si>
    <t>David Zhong</t>
  </si>
  <si>
    <t>Rui Ying Liu (R)</t>
  </si>
  <si>
    <t>Valérie Jacob</t>
  </si>
  <si>
    <t>Jean-Sébastien Kik</t>
  </si>
  <si>
    <t>Marie Carpentier (R)</t>
  </si>
  <si>
    <t>Jennifer Lake Goodman</t>
  </si>
  <si>
    <t>Hertel Huard (R)</t>
  </si>
  <si>
    <t>Daniel Duclos</t>
  </si>
  <si>
    <t>Émile Boulanger (R)</t>
  </si>
  <si>
    <t>Marc André Lecompte</t>
  </si>
  <si>
    <t>Raffaele Teolis (R)</t>
  </si>
  <si>
    <t>Amélie Labeau</t>
  </si>
  <si>
    <t>Éloi Richer (R)</t>
  </si>
  <si>
    <t>Ghislain Bergevin</t>
  </si>
  <si>
    <t>Louis-Alexandre Fortin (R)</t>
  </si>
  <si>
    <t>Lucas Bergeron-Viau (R)</t>
  </si>
  <si>
    <t>Guillaume Tremblay</t>
  </si>
  <si>
    <t>Charles-Édouard Morel (R)</t>
  </si>
  <si>
    <t>Émile Bellerose-Simard (R)</t>
  </si>
  <si>
    <t>Laurence Monarque</t>
  </si>
  <si>
    <t>Marina Hamiti</t>
  </si>
  <si>
    <t>Serge Novikov</t>
  </si>
  <si>
    <t>Louis-Roy Langevin</t>
  </si>
  <si>
    <t>Gabriel Malchelosse</t>
  </si>
  <si>
    <t>Nicolas Bonami (R)</t>
  </si>
  <si>
    <t>Juste Djabakou</t>
  </si>
  <si>
    <t>Annie Bergevin</t>
  </si>
  <si>
    <t>Léo Gagnon (R)</t>
  </si>
  <si>
    <t>Charlotte Martinet</t>
  </si>
  <si>
    <t>Francis Méthot</t>
  </si>
  <si>
    <t>Pénélope Beauchemin</t>
  </si>
  <si>
    <t>Yasmine Phan (R)</t>
  </si>
  <si>
    <t>Yasmine Lajeunesse-Mousseau (R)</t>
  </si>
  <si>
    <t>Sheng Ming Gu</t>
  </si>
  <si>
    <t>Lili Marcil (R)</t>
  </si>
  <si>
    <t>Catherine Lamoureux-Schmidt (R)</t>
  </si>
  <si>
    <t>Mathis Lapointe (R)</t>
  </si>
  <si>
    <t>Marie Pichette</t>
  </si>
  <si>
    <t>Theshiga Inthirarajah (R)</t>
  </si>
  <si>
    <t>Guillaume Gagnon (R)</t>
  </si>
  <si>
    <t>Charles Marineau (R)</t>
  </si>
  <si>
    <t>Guillaume Barrette (R)</t>
  </si>
  <si>
    <t>Megumi-Sarah Arseneau (R)</t>
  </si>
  <si>
    <t>Sarah Gauthier (R)</t>
  </si>
  <si>
    <t>Xavier Brunet (R)</t>
  </si>
  <si>
    <t>Laeticia Stevens (R)</t>
  </si>
  <si>
    <t>Alexis Langevin (R)</t>
  </si>
  <si>
    <t>Anne-Marie Jacob</t>
  </si>
  <si>
    <t>Ayman Aghai (R)</t>
  </si>
  <si>
    <t>Cainnech Lussiaa-Berdou (R)</t>
  </si>
  <si>
    <t>David Vaillant</t>
  </si>
  <si>
    <t>Étienne Leduc (R)</t>
  </si>
  <si>
    <t>Guyllaume Verdon</t>
  </si>
  <si>
    <t>Jerry Beaudoin (R)</t>
  </si>
  <si>
    <t>Julia Lam (R)</t>
  </si>
  <si>
    <t>Lydia Théorêt</t>
  </si>
  <si>
    <t>Majd Daou (R)</t>
  </si>
  <si>
    <t>Mehdi Benouhoud (R)</t>
  </si>
  <si>
    <t>Tristan Delabays</t>
  </si>
  <si>
    <t>Vincent Fortin</t>
  </si>
  <si>
    <t>Yan Bilodeau</t>
  </si>
  <si>
    <t>La liste ou Petit indice</t>
  </si>
  <si>
    <t>Sports</t>
  </si>
  <si>
    <t>Musique</t>
  </si>
  <si>
    <t>Histoire</t>
  </si>
  <si>
    <t>Arts</t>
  </si>
  <si>
    <t>Relais</t>
  </si>
  <si>
    <t>Vocabulaire</t>
  </si>
  <si>
    <t>Cinéma-TV</t>
  </si>
  <si>
    <t>Sc. humaines et langage</t>
  </si>
  <si>
    <t>Géo-Tourisme</t>
  </si>
  <si>
    <t>Ta couleur</t>
  </si>
  <si>
    <t>Duel</t>
  </si>
  <si>
    <t>Sciences</t>
  </si>
  <si>
    <t>Littérature</t>
  </si>
  <si>
    <t>Indentification par indices</t>
  </si>
  <si>
    <t>Art de vivre</t>
  </si>
  <si>
    <t>Évènements depuis 1970</t>
  </si>
  <si>
    <t>Extraits, synopsis et citations</t>
  </si>
  <si>
    <t>Questions éclair</t>
  </si>
  <si>
    <t>Moins dix</t>
  </si>
  <si>
    <t>Nicolas Edwards (C/U)</t>
  </si>
  <si>
    <t>Raphaëlle Geoffroy (R) (C/U)</t>
  </si>
  <si>
    <t>Loïc Boulva (C/U)</t>
  </si>
  <si>
    <t>Émile Raymond (C/U)</t>
  </si>
  <si>
    <t>Félix Tétreault (R) (C/U)</t>
  </si>
  <si>
    <t>Jean-Sébastien Kik (C/U)</t>
  </si>
  <si>
    <t>Félix Lafortune (R) (C/U)</t>
  </si>
  <si>
    <t>Louka Boyer (R) (C/U)</t>
  </si>
  <si>
    <t>Julien Faucher (C/U)</t>
  </si>
  <si>
    <t>David Zhong (C/U)</t>
  </si>
  <si>
    <t>Jacob Beauregard-Tousignant (R) (C/U)</t>
  </si>
  <si>
    <t>Léo Gagnon (R) (C/U)</t>
  </si>
  <si>
    <t>Patricio Cardenas (R) (C/U)</t>
  </si>
  <si>
    <t>Quentin Lartigue (R) (C/U)</t>
  </si>
  <si>
    <t>Raffaele Teolis (R) (C/U)</t>
  </si>
  <si>
    <t>Amélie Labeau (C/U)</t>
  </si>
  <si>
    <t>Charlotte Martinet (C/U)</t>
  </si>
  <si>
    <t>Rui Ying Liu (R) (C/U)</t>
  </si>
  <si>
    <t>Marie Pichette (C/U)</t>
  </si>
  <si>
    <t>Édouard Fournier (C/U)</t>
  </si>
  <si>
    <t>François Ferland (C/U)</t>
  </si>
  <si>
    <t>Louis-Alexandre Fortin (R) (C/U)</t>
  </si>
  <si>
    <t>Mathis Lapointe (R) (C/U)</t>
  </si>
  <si>
    <t>Simon Landry (C/U)</t>
  </si>
  <si>
    <t>Meryam Chagouri (C/U)</t>
  </si>
  <si>
    <t>Sarah Gallagher (C/U)</t>
  </si>
  <si>
    <t>Alexis Archambault (C/U)</t>
  </si>
  <si>
    <t>Bogdan-Alexandru Sava (C/U)</t>
  </si>
  <si>
    <t>Émile Boulanger (R) (C/U)</t>
  </si>
  <si>
    <t>Éloi Richer (R) (C/U)</t>
  </si>
  <si>
    <t>Lucas Bergeron-Viau (R) (C/U)</t>
  </si>
  <si>
    <t>Émile Bellerose-Simard (R) (C/U)</t>
  </si>
  <si>
    <t>Louis-Roy Langevin (C/U)</t>
  </si>
  <si>
    <t>Gabriel Malchelosse (C/U)</t>
  </si>
  <si>
    <t>Catherine Lamoureux-Schmidt (R) (C/U)</t>
  </si>
  <si>
    <t>Theshiga Inthirarajah (R) (C/U)</t>
  </si>
  <si>
    <t>Charles Marineau (R) (C/U)</t>
  </si>
  <si>
    <t>Megumi-Sarah Arseneau (R) (C/U)</t>
  </si>
  <si>
    <t>Étienne Leduc (R) (C/U)</t>
  </si>
  <si>
    <t>Ayman Aghai (R) (C/U)</t>
  </si>
  <si>
    <t>Majd Daou (R) (C/U)</t>
  </si>
  <si>
    <t>Julia Lam (R) (C/U)</t>
  </si>
  <si>
    <t>Mehdi Benouhoud (R) (C/U)</t>
  </si>
  <si>
    <t>Tristan Delabays (C/U)</t>
  </si>
  <si>
    <t>Xavier Brunet (R) (C/U)</t>
  </si>
  <si>
    <t xml:space="preserve">Q: APP </t>
  </si>
  <si>
    <t>Faits saillants</t>
  </si>
  <si>
    <t>Plateau</t>
  </si>
  <si>
    <t>Équipe A</t>
  </si>
  <si>
    <t>Équipe B</t>
  </si>
  <si>
    <t>Équipe</t>
  </si>
  <si>
    <t>PTS</t>
  </si>
  <si>
    <t>Moyenne de pts par équipe</t>
  </si>
  <si>
    <t>VS</t>
  </si>
  <si>
    <t>Score le plus haut</t>
  </si>
  <si>
    <t>475 (TAN)</t>
  </si>
  <si>
    <t>Plus faible écart</t>
  </si>
  <si>
    <t>25 (GHC v ZOL &amp;PHI v ANN )</t>
  </si>
  <si>
    <t>Smon Dufour-Turbis</t>
  </si>
  <si>
    <t>Identification à 30pts (Lucy Maud Montgomery)</t>
  </si>
  <si>
    <t>BI-</t>
  </si>
  <si>
    <t>Catégorie parfaite</t>
  </si>
  <si>
    <t>Rapahaël-Hugo Ouellet</t>
  </si>
  <si>
    <t>Catégorie presque parfaite(4/5)</t>
  </si>
  <si>
    <t xml:space="preserve">Mathieu Bastien </t>
  </si>
  <si>
    <t xml:space="preserve">Histoire </t>
  </si>
  <si>
    <t>Ta couleur (Les Vampires)</t>
  </si>
  <si>
    <t>Corinne P. Soucy</t>
  </si>
  <si>
    <t>Édith Fallon</t>
  </si>
  <si>
    <t>Rapahaël Merrette</t>
  </si>
  <si>
    <t>Charles Verrault-Lemieux</t>
  </si>
  <si>
    <t>François-Dominic Laramé</t>
  </si>
  <si>
    <t xml:space="preserve">Jennifer Lake Goodman </t>
  </si>
  <si>
    <t>Marc-André Lecompte</t>
  </si>
  <si>
    <t>Éloïse Thompson-Tremblay</t>
  </si>
  <si>
    <t>Guillaume Barrette</t>
  </si>
  <si>
    <t>Q:  APP</t>
  </si>
  <si>
    <t>335 (STE)</t>
  </si>
  <si>
    <t xml:space="preserve">Félix Tétreault </t>
  </si>
  <si>
    <t>15 (BZE v 5QU)</t>
  </si>
  <si>
    <t>Félix Lafortune</t>
  </si>
  <si>
    <t>Identification à 30pts (?)</t>
  </si>
  <si>
    <t>Patricio Cardenas</t>
  </si>
  <si>
    <t>Éloi Richer</t>
  </si>
  <si>
    <t>Émile Bellerose-Simard</t>
  </si>
  <si>
    <t>Louka Boyer</t>
  </si>
  <si>
    <t>Charles Marineau</t>
  </si>
  <si>
    <t>Mathis Lapointe</t>
  </si>
  <si>
    <t>Q:  PHI</t>
  </si>
  <si>
    <t>715 (AMO)</t>
  </si>
  <si>
    <t>15 (RAN v ANN)</t>
  </si>
  <si>
    <t>Identification à 30pts (Platon)</t>
  </si>
  <si>
    <t>Mathieu Paradis</t>
  </si>
  <si>
    <t>Éloïse Rousseau</t>
  </si>
  <si>
    <t>Charles-Édouard Morel</t>
  </si>
  <si>
    <t>Marie Carpentier</t>
  </si>
  <si>
    <t>Hertel Huard</t>
  </si>
  <si>
    <t>Yasmine Phan</t>
  </si>
  <si>
    <t>Lili Marcil</t>
  </si>
  <si>
    <t>Guillaume Gagnon</t>
  </si>
  <si>
    <t>Sarah Gauthier</t>
  </si>
  <si>
    <t>Q: PHI</t>
  </si>
  <si>
    <t>480 (STE)</t>
  </si>
  <si>
    <t>150 (TRM c OGO)</t>
  </si>
  <si>
    <t>Raffaele Teolis</t>
  </si>
  <si>
    <t>Quentin Lartigue</t>
  </si>
  <si>
    <t>Catherine Lamoureux-Schmidt</t>
  </si>
  <si>
    <t>Louis-Alexandre Fortin</t>
  </si>
  <si>
    <t>Lucas Bergeron-Viau</t>
  </si>
  <si>
    <t>Q: ANN</t>
  </si>
  <si>
    <t>630 (???)</t>
  </si>
  <si>
    <t>35 (PHI v RAN)</t>
  </si>
  <si>
    <t xml:space="preserve">Fábio de Carvalho </t>
  </si>
  <si>
    <t>Identification à 30pts (Stephen Sondheim)</t>
  </si>
  <si>
    <t>Frdérick Jean-François</t>
  </si>
  <si>
    <t>Raphaël-Hugo Ouellet</t>
  </si>
  <si>
    <t xml:space="preserve">Vocabulaire </t>
  </si>
  <si>
    <t>Ta couleur (Tarot)</t>
  </si>
  <si>
    <t xml:space="preserve">Daniel Duclos </t>
  </si>
  <si>
    <t>Q: STE</t>
  </si>
  <si>
    <t>Félix Tétreault</t>
  </si>
  <si>
    <t>20 (POI v TRM)</t>
  </si>
  <si>
    <t>Identification à 30pts (François Morency)</t>
  </si>
  <si>
    <t>Q: TAN</t>
  </si>
  <si>
    <t>585 (ANN)</t>
  </si>
  <si>
    <t>10 (GEX v OST)</t>
  </si>
  <si>
    <t>Identification à 30pts (Dora Maar)</t>
  </si>
  <si>
    <t xml:space="preserve">Mathieu Laliberté </t>
  </si>
  <si>
    <t>Ta couleur (50 ans de hip-hop)</t>
  </si>
  <si>
    <t>Rapahël-Hugo Ouellet</t>
  </si>
  <si>
    <t xml:space="preserve">Philippe Legault </t>
  </si>
  <si>
    <t xml:space="preserve">Valérie Jacob </t>
  </si>
  <si>
    <t>Nicolas Bonami</t>
  </si>
  <si>
    <t>L.onard Pineault-Deault</t>
  </si>
  <si>
    <t>Q: 5QU</t>
  </si>
  <si>
    <t>160 (STE v OGO &amp; POI v BZE)</t>
  </si>
  <si>
    <t>Identification à 30pts (Mike Myers)</t>
  </si>
  <si>
    <t>Charlotte Marinet</t>
  </si>
  <si>
    <t>Q: BI-</t>
  </si>
  <si>
    <t>15 (ZOL v N0M)</t>
  </si>
  <si>
    <t>Identification à 30pts (Jodie Foster)</t>
  </si>
  <si>
    <t xml:space="preserve">Dmitri Fedorov </t>
  </si>
  <si>
    <t>Ta couleur (Daltonisme)</t>
  </si>
  <si>
    <t xml:space="preserve">Isabelle Combey </t>
  </si>
  <si>
    <t xml:space="preserve">Éloïse Rousseau </t>
  </si>
  <si>
    <t xml:space="preserve">Yasmine Phan </t>
  </si>
  <si>
    <t>Philippe Legault</t>
  </si>
  <si>
    <t>François Méthot</t>
  </si>
  <si>
    <t>Q: BZE</t>
  </si>
  <si>
    <t>45 (BIM v OGO)</t>
  </si>
  <si>
    <t>Félic Lafortune</t>
  </si>
  <si>
    <t>Identification à 30pts (Eva Peron)</t>
  </si>
  <si>
    <t xml:space="preserve">Quentin Lartigue </t>
  </si>
  <si>
    <t xml:space="preserve">Éloi Richer </t>
  </si>
  <si>
    <t>Rui Ying Liu</t>
  </si>
  <si>
    <t>Q: BUZ</t>
  </si>
  <si>
    <t>550 (PHI)</t>
  </si>
  <si>
    <t xml:space="preserve">Martin Duplessis </t>
  </si>
  <si>
    <t>Identification à 30pts (Rudolf Hess)</t>
  </si>
  <si>
    <t xml:space="preserve">Q: </t>
  </si>
  <si>
    <t>320 (BZE)</t>
  </si>
  <si>
    <t>10 (ÎLE v 5QU)</t>
  </si>
  <si>
    <t>Q: 16P</t>
  </si>
  <si>
    <t>555 (N0M)</t>
  </si>
  <si>
    <t xml:space="preserve">Simon Lett </t>
  </si>
  <si>
    <t>115 (RAN v OST)</t>
  </si>
  <si>
    <t>Identification à 30pts (Benazir Bhutto)</t>
  </si>
  <si>
    <t xml:space="preserve">Veronique Bouchard </t>
  </si>
  <si>
    <t xml:space="preserve">Patrice Jodoin </t>
  </si>
  <si>
    <t xml:space="preserve">Marie Carpentier </t>
  </si>
  <si>
    <t xml:space="preserve">Francis Méthot </t>
  </si>
  <si>
    <t>Olivier Ferland</t>
  </si>
  <si>
    <t>Raphaël Merette</t>
  </si>
  <si>
    <t>Yasmine Lajeunesse-Mousseau</t>
  </si>
  <si>
    <t xml:space="preserve">Tania Roy </t>
  </si>
  <si>
    <t>Laeticia Stevens</t>
  </si>
  <si>
    <t>Félix Tétrault</t>
  </si>
  <si>
    <t>215 (STE v TRM)</t>
  </si>
  <si>
    <t>Identification à 30pts (Dwayne "The Rock" Johnson)</t>
  </si>
  <si>
    <t>Theshiga Inthirarajah</t>
  </si>
  <si>
    <t>Émile Boulanger</t>
  </si>
  <si>
    <t>Jacob Beauregard-Tousignant</t>
  </si>
  <si>
    <t>Raphaëlle Geoffroy</t>
  </si>
  <si>
    <t xml:space="preserve">Louis-Alexandre Fortin </t>
  </si>
  <si>
    <t>Q:  JZL</t>
  </si>
  <si>
    <t>555 (BUZ)</t>
  </si>
  <si>
    <t>85 (??? v 16P)</t>
  </si>
  <si>
    <t xml:space="preserve">APP </t>
  </si>
  <si>
    <t>Identification à 30pts (François Pérusse)</t>
  </si>
  <si>
    <t>Simon Dufour</t>
  </si>
  <si>
    <t xml:space="preserve">Guillaume Courchesne </t>
  </si>
  <si>
    <t>Olivier Lalonde</t>
  </si>
  <si>
    <t xml:space="preserve">Mathieu Laforce </t>
  </si>
  <si>
    <t xml:space="preserve">Frédérick Jean-François </t>
  </si>
  <si>
    <t xml:space="preserve">Sciences humaines et langages </t>
  </si>
  <si>
    <t>Q: JZL</t>
  </si>
  <si>
    <t xml:space="preserve">480 (STE) </t>
  </si>
  <si>
    <t>55 (POI v OGO)</t>
  </si>
  <si>
    <t xml:space="preserve">Identification à 30pts (François Pérusse) </t>
  </si>
  <si>
    <t xml:space="preserve">Catherine Lamoureux-Schmidt </t>
  </si>
  <si>
    <t xml:space="preserve">Alexis Archambault </t>
  </si>
  <si>
    <t xml:space="preserve">5QU </t>
  </si>
  <si>
    <t>Q:  GEX</t>
  </si>
  <si>
    <t>520 (AMO)</t>
  </si>
  <si>
    <t>100 (GHC v PAN)</t>
  </si>
  <si>
    <t>Identification à 30pts (Basile Routhier)</t>
  </si>
  <si>
    <t xml:space="preserve">Axel Fournier </t>
  </si>
  <si>
    <t>Sciences Humaines et Langage</t>
  </si>
  <si>
    <t>Roxane Bédard</t>
  </si>
  <si>
    <t xml:space="preserve">Louis Melançon </t>
  </si>
  <si>
    <t xml:space="preserve">Karel Bisson </t>
  </si>
  <si>
    <t xml:space="preserve">Annie Bergevin </t>
  </si>
  <si>
    <t>290 (5QU)</t>
  </si>
  <si>
    <t>45 (BIM v ÎLE)</t>
  </si>
  <si>
    <t xml:space="preserve">Loïc Boulva </t>
  </si>
  <si>
    <t xml:space="preserve">Raphaëlle Geoffroy </t>
  </si>
  <si>
    <t xml:space="preserve">Léo Gagnon </t>
  </si>
  <si>
    <t xml:space="preserve">Bogdan-Alexandru Sava </t>
  </si>
  <si>
    <t>Megumi-Sarah Arseneau</t>
  </si>
  <si>
    <t>Xavier Brunet</t>
  </si>
  <si>
    <t>Q:  AMO</t>
  </si>
  <si>
    <t>715 (BI-)</t>
  </si>
  <si>
    <t>50 (PAN v APP)</t>
  </si>
  <si>
    <t>Identification à 30pts (Michel Rivard)</t>
  </si>
  <si>
    <t xml:space="preserve">ZOL </t>
  </si>
  <si>
    <t xml:space="preserve">Marc-André Lecompte </t>
  </si>
  <si>
    <t xml:space="preserve">Van Troi Tran </t>
  </si>
  <si>
    <t xml:space="preserve">Littérature </t>
  </si>
  <si>
    <t xml:space="preserve">Ghislain Bergevin </t>
  </si>
  <si>
    <t>Q: AMO</t>
  </si>
  <si>
    <t>Victoire de POI par forfait</t>
  </si>
  <si>
    <t>110 (STE v BZE)</t>
  </si>
  <si>
    <t xml:space="preserve">Raffaele Teolis </t>
  </si>
  <si>
    <t xml:space="preserve">Nicolas Edwards </t>
  </si>
  <si>
    <t>Ta couleur (Les personnages historiques réimaginés dans des œuvres de fiction)</t>
  </si>
  <si>
    <t xml:space="preserve">Charlotte Martinet </t>
  </si>
  <si>
    <t>Q:  N0M</t>
  </si>
  <si>
    <t>530 (ZOL)</t>
  </si>
  <si>
    <t>5 (BUZ v RAN)</t>
  </si>
  <si>
    <t>Identification à 30pts (Mads Mikkelsen)</t>
  </si>
  <si>
    <t>Danny Catonguay</t>
  </si>
  <si>
    <t>Charles Étienne Ostiguy</t>
  </si>
  <si>
    <t xml:space="preserve">Jean-François Beauchemin </t>
  </si>
  <si>
    <t>0 (ÎLE v OGO)</t>
  </si>
  <si>
    <t>Victoire de BIM par forfait</t>
  </si>
  <si>
    <t>Identification à 30pts (Bernard Drainville)</t>
  </si>
  <si>
    <t>Q: ZOL</t>
  </si>
  <si>
    <t>485 (ANN)</t>
  </si>
  <si>
    <t>10 (??? v AMO)</t>
  </si>
  <si>
    <t>Identification à 30pts (Antonine Maillet)</t>
  </si>
  <si>
    <t xml:space="preserve">Raphaël-Hugo Ouellet </t>
  </si>
  <si>
    <t xml:space="preserve">Guillaume Courschesne </t>
  </si>
  <si>
    <t xml:space="preserve">Jean-Christophe Langlois </t>
  </si>
  <si>
    <t xml:space="preserve">Olivier Ferland </t>
  </si>
  <si>
    <t xml:space="preserve">Laeticia Stevens </t>
  </si>
  <si>
    <t>Q: BIM</t>
  </si>
  <si>
    <t>470 (STE)</t>
  </si>
  <si>
    <t>190 (BZE v ÎLE)</t>
  </si>
  <si>
    <t>Identification à 30pts (Nicolas Cage)</t>
  </si>
  <si>
    <t>Léo Gagnon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</si>
</sst>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4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&quot;Google Sans Mono&quot;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ED7D31"/>
        <bgColor rgb="FFED7D31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7CB4D"/>
        <bgColor rgb="FFF7CB4D"/>
      </patternFill>
    </fill>
    <fill>
      <patternFill patternType="solid">
        <fgColor rgb="FFFFFFFF"/>
        <bgColor rgb="FFFFFFFF"/>
      </patternFill>
    </fill>
    <fill>
      <patternFill patternType="solid">
        <fgColor rgb="FFFEF8E3"/>
        <bgColor rgb="FFFEF8E3"/>
      </patternFill>
    </fill>
    <fill>
      <patternFill patternType="solid">
        <fgColor rgb="FFFF0000"/>
        <bgColor rgb="FFFFFFFF"/>
      </patternFill>
    </fill>
    <fill>
      <patternFill patternType="solid">
        <fgColor theme="9" tint="-0.249977111117893"/>
        <bgColor rgb="FFFFFFFF"/>
      </patternFill>
    </fill>
    <fill>
      <patternFill patternType="solid">
        <fgColor theme="9" tint="0.39997558519241921"/>
        <bgColor rgb="FFFEF8E3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59999389629810485"/>
        <bgColor rgb="FFFEF8E3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7"/>
        <bgColor rgb="FFF7CB4D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thin">
        <color rgb="FFED7D31"/>
      </left>
      <right/>
      <top style="thin">
        <color rgb="FFED7D31"/>
      </top>
      <bottom/>
      <diagonal/>
    </border>
    <border>
      <left/>
      <right/>
      <top style="thin">
        <color rgb="FFED7D31"/>
      </top>
      <bottom/>
      <diagonal/>
    </border>
    <border>
      <left/>
      <right style="thin">
        <color rgb="FFED7D31"/>
      </right>
      <top style="thin">
        <color rgb="FFED7D31"/>
      </top>
      <bottom/>
      <diagonal/>
    </border>
    <border>
      <left style="thin">
        <color rgb="FFED7D31"/>
      </left>
      <right/>
      <top style="thin">
        <color rgb="FFED7D31"/>
      </top>
      <bottom style="thin">
        <color rgb="FFED7D31"/>
      </bottom>
      <diagonal/>
    </border>
    <border>
      <left/>
      <right/>
      <top style="thin">
        <color rgb="FFED7D31"/>
      </top>
      <bottom style="thin">
        <color rgb="FFED7D31"/>
      </bottom>
      <diagonal/>
    </border>
    <border>
      <left/>
      <right style="thin">
        <color rgb="FFED7D31"/>
      </right>
      <top style="thin">
        <color rgb="FFED7D31"/>
      </top>
      <bottom style="thin">
        <color rgb="FFED7D31"/>
      </bottom>
      <diagonal/>
    </border>
    <border>
      <left/>
      <right style="thin">
        <color theme="5"/>
      </right>
      <top/>
      <bottom/>
      <diagonal/>
    </border>
    <border>
      <left style="thin">
        <color rgb="FFED7D31"/>
      </left>
      <right/>
      <top style="thin">
        <color rgb="FFED7D31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/>
      <top style="thin">
        <color rgb="FFED7D31"/>
      </top>
      <bottom style="thin">
        <color theme="5"/>
      </bottom>
      <diagonal/>
    </border>
    <border>
      <left/>
      <right style="thin">
        <color rgb="FFED7D31"/>
      </right>
      <top style="thin">
        <color rgb="FFED7D31"/>
      </top>
      <bottom style="thin">
        <color theme="5"/>
      </bottom>
      <diagonal/>
    </border>
    <border>
      <left/>
      <right style="thin">
        <color rgb="FFED7D31"/>
      </right>
      <top/>
      <bottom/>
      <diagonal/>
    </border>
    <border>
      <left style="thin">
        <color theme="5"/>
      </left>
      <right/>
      <top style="thin">
        <color rgb="FFED7D31"/>
      </top>
      <bottom style="thin">
        <color theme="5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1" xfId="0" applyBorder="1"/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5" borderId="0" xfId="0" applyFont="1" applyFill="1"/>
    <xf numFmtId="0" fontId="7" fillId="5" borderId="9" xfId="0" applyFont="1" applyFill="1" applyBorder="1"/>
    <xf numFmtId="0" fontId="9" fillId="5" borderId="9" xfId="0" applyFont="1" applyFill="1" applyBorder="1"/>
    <xf numFmtId="0" fontId="7" fillId="6" borderId="9" xfId="0" applyFont="1" applyFill="1" applyBorder="1"/>
    <xf numFmtId="0" fontId="9" fillId="6" borderId="9" xfId="0" applyFont="1" applyFill="1" applyBorder="1"/>
    <xf numFmtId="0" fontId="7" fillId="0" borderId="0" xfId="0" applyFont="1"/>
    <xf numFmtId="0" fontId="10" fillId="5" borderId="9" xfId="0" applyFont="1" applyFill="1" applyBorder="1"/>
    <xf numFmtId="1" fontId="10" fillId="5" borderId="9" xfId="0" applyNumberFormat="1" applyFont="1" applyFill="1" applyBorder="1"/>
    <xf numFmtId="0" fontId="10" fillId="6" borderId="9" xfId="0" applyFont="1" applyFill="1" applyBorder="1"/>
    <xf numFmtId="1" fontId="10" fillId="6" borderId="9" xfId="0" applyNumberFormat="1" applyFont="1" applyFill="1" applyBorder="1"/>
    <xf numFmtId="0" fontId="7" fillId="6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9" xfId="0" applyFont="1" applyFill="1" applyBorder="1"/>
    <xf numFmtId="0" fontId="10" fillId="7" borderId="9" xfId="0" applyFont="1" applyFill="1" applyBorder="1"/>
    <xf numFmtId="0" fontId="9" fillId="7" borderId="9" xfId="0" applyFont="1" applyFill="1" applyBorder="1"/>
    <xf numFmtId="1" fontId="10" fillId="7" borderId="9" xfId="0" applyNumberFormat="1" applyFont="1" applyFill="1" applyBorder="1"/>
    <xf numFmtId="0" fontId="7" fillId="5" borderId="0" xfId="0" applyFont="1" applyFill="1"/>
    <xf numFmtId="0" fontId="7" fillId="4" borderId="9" xfId="0" applyFont="1" applyFill="1" applyBorder="1" applyAlignment="1">
      <alignment horizontal="center" wrapText="1"/>
    </xf>
    <xf numFmtId="1" fontId="7" fillId="4" borderId="9" xfId="0" applyNumberFormat="1" applyFont="1" applyFill="1" applyBorder="1" applyAlignment="1">
      <alignment horizontal="center" wrapText="1"/>
    </xf>
    <xf numFmtId="1" fontId="13" fillId="8" borderId="9" xfId="0" applyNumberFormat="1" applyFont="1" applyFill="1" applyBorder="1"/>
    <xf numFmtId="1" fontId="10" fillId="9" borderId="9" xfId="0" applyNumberFormat="1" applyFont="1" applyFill="1" applyBorder="1"/>
    <xf numFmtId="1" fontId="10" fillId="10" borderId="9" xfId="0" applyNumberFormat="1" applyFont="1" applyFill="1" applyBorder="1"/>
    <xf numFmtId="1" fontId="10" fillId="11" borderId="9" xfId="0" applyNumberFormat="1" applyFont="1" applyFill="1" applyBorder="1"/>
    <xf numFmtId="1" fontId="10" fillId="12" borderId="9" xfId="0" applyNumberFormat="1" applyFont="1" applyFill="1" applyBorder="1"/>
    <xf numFmtId="0" fontId="11" fillId="6" borderId="9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/>
    </xf>
    <xf numFmtId="0" fontId="8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horizontal="center" wrapText="1"/>
    </xf>
    <xf numFmtId="0" fontId="7" fillId="4" borderId="0" xfId="0" applyFont="1" applyFill="1"/>
    <xf numFmtId="1" fontId="7" fillId="5" borderId="0" xfId="0" applyNumberFormat="1" applyFont="1" applyFill="1"/>
    <xf numFmtId="164" fontId="7" fillId="5" borderId="0" xfId="0" applyNumberFormat="1" applyFont="1" applyFill="1"/>
    <xf numFmtId="0" fontId="8" fillId="13" borderId="0" xfId="0" applyFont="1" applyFill="1"/>
    <xf numFmtId="0" fontId="7" fillId="13" borderId="0" xfId="0" applyFont="1" applyFill="1"/>
    <xf numFmtId="1" fontId="7" fillId="13" borderId="0" xfId="0" applyNumberFormat="1" applyFont="1" applyFill="1"/>
    <xf numFmtId="164" fontId="7" fillId="13" borderId="0" xfId="0" applyNumberFormat="1" applyFont="1" applyFill="1"/>
    <xf numFmtId="0" fontId="5" fillId="13" borderId="0" xfId="0" applyFont="1" applyFill="1"/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0" fillId="14" borderId="9" xfId="0" applyFont="1" applyFill="1" applyBorder="1"/>
    <xf numFmtId="0" fontId="11" fillId="14" borderId="9" xfId="0" applyFont="1" applyFill="1" applyBorder="1"/>
    <xf numFmtId="0" fontId="7" fillId="15" borderId="9" xfId="0" applyFont="1" applyFill="1" applyBorder="1"/>
    <xf numFmtId="164" fontId="7" fillId="0" borderId="9" xfId="0" applyNumberFormat="1" applyFont="1" applyBorder="1"/>
    <xf numFmtId="0" fontId="10" fillId="0" borderId="9" xfId="0" applyFont="1" applyBorder="1"/>
    <xf numFmtId="0" fontId="7" fillId="0" borderId="9" xfId="0" applyFont="1" applyBorder="1"/>
    <xf numFmtId="0" fontId="11" fillId="0" borderId="9" xfId="0" applyFont="1" applyBorder="1"/>
    <xf numFmtId="0" fontId="1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9">
    <dxf>
      <fill>
        <patternFill patternType="solid">
          <fgColor rgb="FF93C47D"/>
          <bgColor rgb="FF93C47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 patternType="solid">
          <fgColor rgb="FFFCE8B2"/>
          <bgColor rgb="FFFCE8B2"/>
        </patternFill>
      </fill>
    </dxf>
    <dxf>
      <font>
        <color rgb="FFFFFFFF"/>
      </font>
      <fill>
        <patternFill patternType="solid">
          <fgColor rgb="FF38761D"/>
          <bgColor rgb="FF38761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ont>
        <color theme="0"/>
      </font>
      <fill>
        <patternFill patternType="solid">
          <fgColor rgb="FF38761D"/>
          <bgColor rgb="FF38761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</dxfs>
  <tableStyles count="1" defaultTableStyle="TableStyleMedium2" defaultPivotStyle="PivotStyleLight16">
    <tableStyle name="Classement individuel - Pour co-style" pivot="0" count="3" xr9:uid="{A1D2C341-26B4-0A43-91BF-5F1DE8080952}">
      <tableStyleElement type="headerRow" dxfId="18"/>
      <tableStyleElement type="firstRowStripe" dxfId="17"/>
      <tableStyleElement type="secondRowStripe" dxfId="16"/>
    </tableStyle>
  </tableStyles>
  <colors>
    <mruColors>
      <color rgb="FFFCE8B2"/>
      <color rgb="FFDD7E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5F03A-2CBE-F441-8C34-101BC2C1D925}">
  <dimension ref="A1:K32"/>
  <sheetViews>
    <sheetView tabSelected="1" workbookViewId="0">
      <selection activeCell="R10" sqref="R10"/>
    </sheetView>
  </sheetViews>
  <sheetFormatPr baseColWidth="10" defaultColWidth="10.83203125" defaultRowHeight="14"/>
  <cols>
    <col min="1" max="1" width="10.83203125" style="44"/>
    <col min="2" max="2" width="74.1640625" style="44" customWidth="1"/>
    <col min="3" max="3" width="12.5" style="44" bestFit="1" customWidth="1"/>
    <col min="4" max="4" width="15.83203125" style="44" bestFit="1" customWidth="1"/>
    <col min="5" max="16384" width="10.83203125" style="44"/>
  </cols>
  <sheetData>
    <row r="1" spans="1:11" ht="16"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</row>
    <row r="2" spans="1:11" ht="30">
      <c r="A2" s="55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62" t="s">
        <v>9</v>
      </c>
      <c r="J2" s="62" t="s">
        <v>10</v>
      </c>
      <c r="K2" s="63" t="s">
        <v>11</v>
      </c>
    </row>
    <row r="3" spans="1:11" ht="15">
      <c r="A3" s="53">
        <v>1</v>
      </c>
      <c r="B3" s="54" t="s">
        <v>12</v>
      </c>
      <c r="C3" s="40">
        <v>8</v>
      </c>
      <c r="D3" s="45">
        <v>7</v>
      </c>
      <c r="E3" s="45">
        <v>1</v>
      </c>
      <c r="F3" s="45">
        <v>0</v>
      </c>
      <c r="G3" s="45">
        <v>0</v>
      </c>
      <c r="H3" s="45">
        <v>0</v>
      </c>
      <c r="I3" s="41">
        <v>8</v>
      </c>
      <c r="J3" s="41">
        <v>39</v>
      </c>
      <c r="K3" s="46">
        <v>468.75</v>
      </c>
    </row>
    <row r="4" spans="1:11" ht="30">
      <c r="A4" s="53">
        <v>2</v>
      </c>
      <c r="B4" s="51" t="s">
        <v>13</v>
      </c>
      <c r="C4" s="42">
        <v>8</v>
      </c>
      <c r="D4" s="47">
        <v>5</v>
      </c>
      <c r="E4" s="47">
        <v>1</v>
      </c>
      <c r="F4" s="47">
        <v>0</v>
      </c>
      <c r="G4" s="47">
        <v>2</v>
      </c>
      <c r="H4" s="47">
        <v>0</v>
      </c>
      <c r="I4" s="43">
        <v>8</v>
      </c>
      <c r="J4" s="43">
        <v>33</v>
      </c>
      <c r="K4" s="48">
        <v>477.5</v>
      </c>
    </row>
    <row r="5" spans="1:11" ht="15">
      <c r="A5" s="53">
        <v>3</v>
      </c>
      <c r="B5" s="54" t="s">
        <v>14</v>
      </c>
      <c r="C5" s="40">
        <v>8</v>
      </c>
      <c r="D5" s="45">
        <v>4</v>
      </c>
      <c r="E5" s="45">
        <v>2</v>
      </c>
      <c r="F5" s="45">
        <v>0</v>
      </c>
      <c r="G5" s="45">
        <v>1</v>
      </c>
      <c r="H5" s="45">
        <v>1</v>
      </c>
      <c r="I5" s="41">
        <v>8</v>
      </c>
      <c r="J5" s="41">
        <v>31</v>
      </c>
      <c r="K5" s="46">
        <v>486.875</v>
      </c>
    </row>
    <row r="6" spans="1:11" ht="15">
      <c r="A6" s="53">
        <v>4</v>
      </c>
      <c r="B6" s="69" t="s">
        <v>15</v>
      </c>
      <c r="C6" s="42">
        <v>8</v>
      </c>
      <c r="D6" s="47">
        <v>6</v>
      </c>
      <c r="E6" s="47">
        <v>2</v>
      </c>
      <c r="F6" s="47">
        <v>0</v>
      </c>
      <c r="G6" s="47">
        <v>0</v>
      </c>
      <c r="H6" s="47">
        <v>0</v>
      </c>
      <c r="I6" s="43">
        <v>0</v>
      </c>
      <c r="J6" s="43">
        <v>30</v>
      </c>
      <c r="K6" s="48">
        <v>500.625</v>
      </c>
    </row>
    <row r="7" spans="1:11" ht="15">
      <c r="A7" s="53">
        <v>5</v>
      </c>
      <c r="B7" s="54" t="s">
        <v>16</v>
      </c>
      <c r="C7" s="40">
        <v>8</v>
      </c>
      <c r="D7" s="45">
        <v>4</v>
      </c>
      <c r="E7" s="45">
        <v>2</v>
      </c>
      <c r="F7" s="45">
        <v>0</v>
      </c>
      <c r="G7" s="45">
        <v>0</v>
      </c>
      <c r="H7" s="45">
        <v>2</v>
      </c>
      <c r="I7" s="41">
        <v>8</v>
      </c>
      <c r="J7" s="41">
        <v>30</v>
      </c>
      <c r="K7" s="46">
        <v>438.75</v>
      </c>
    </row>
    <row r="8" spans="1:11" ht="15">
      <c r="A8" s="53">
        <v>6</v>
      </c>
      <c r="B8" s="51" t="s">
        <v>17</v>
      </c>
      <c r="C8" s="42">
        <v>8</v>
      </c>
      <c r="D8" s="47">
        <v>4</v>
      </c>
      <c r="E8" s="47">
        <v>1</v>
      </c>
      <c r="F8" s="47">
        <v>0</v>
      </c>
      <c r="G8" s="47">
        <v>1</v>
      </c>
      <c r="H8" s="47">
        <v>2</v>
      </c>
      <c r="I8" s="43">
        <v>8</v>
      </c>
      <c r="J8" s="43">
        <v>28</v>
      </c>
      <c r="K8" s="48">
        <v>438.125</v>
      </c>
    </row>
    <row r="9" spans="1:11" ht="15">
      <c r="A9" s="53">
        <v>7</v>
      </c>
      <c r="B9" s="54" t="s">
        <v>18</v>
      </c>
      <c r="C9" s="40">
        <v>8</v>
      </c>
      <c r="D9" s="45">
        <v>4</v>
      </c>
      <c r="E9" s="45">
        <v>1</v>
      </c>
      <c r="F9" s="45">
        <v>0</v>
      </c>
      <c r="G9" s="45">
        <v>0</v>
      </c>
      <c r="H9" s="45">
        <v>3</v>
      </c>
      <c r="I9" s="41">
        <v>8</v>
      </c>
      <c r="J9" s="41">
        <v>27</v>
      </c>
      <c r="K9" s="46">
        <v>426.875</v>
      </c>
    </row>
    <row r="10" spans="1:11" ht="15">
      <c r="A10" s="53">
        <v>8</v>
      </c>
      <c r="B10" s="51" t="s">
        <v>19</v>
      </c>
      <c r="C10" s="42">
        <v>8</v>
      </c>
      <c r="D10" s="47">
        <v>4</v>
      </c>
      <c r="E10" s="47">
        <v>0</v>
      </c>
      <c r="F10" s="47">
        <v>0</v>
      </c>
      <c r="G10" s="47">
        <v>0</v>
      </c>
      <c r="H10" s="47">
        <v>4</v>
      </c>
      <c r="I10" s="43">
        <v>8</v>
      </c>
      <c r="J10" s="43">
        <v>24</v>
      </c>
      <c r="K10" s="48">
        <v>368.75</v>
      </c>
    </row>
    <row r="11" spans="1:11" ht="15">
      <c r="A11" s="53">
        <v>9</v>
      </c>
      <c r="B11" s="54" t="s">
        <v>20</v>
      </c>
      <c r="C11" s="40">
        <v>8</v>
      </c>
      <c r="D11" s="45">
        <v>4</v>
      </c>
      <c r="E11" s="45">
        <v>0</v>
      </c>
      <c r="F11" s="45">
        <v>0</v>
      </c>
      <c r="G11" s="45">
        <v>2</v>
      </c>
      <c r="H11" s="45">
        <v>2</v>
      </c>
      <c r="I11" s="41">
        <v>4</v>
      </c>
      <c r="J11" s="41">
        <v>22</v>
      </c>
      <c r="K11" s="46">
        <v>451.25</v>
      </c>
    </row>
    <row r="12" spans="1:11" ht="30">
      <c r="A12" s="53">
        <v>10</v>
      </c>
      <c r="B12" s="51" t="s">
        <v>21</v>
      </c>
      <c r="C12" s="42">
        <v>8</v>
      </c>
      <c r="D12" s="47">
        <v>2</v>
      </c>
      <c r="E12" s="47">
        <v>1</v>
      </c>
      <c r="F12" s="47">
        <v>0</v>
      </c>
      <c r="G12" s="47">
        <v>3</v>
      </c>
      <c r="H12" s="47">
        <v>2</v>
      </c>
      <c r="I12" s="43">
        <v>8</v>
      </c>
      <c r="J12" s="43">
        <v>22</v>
      </c>
      <c r="K12" s="48">
        <v>386.875</v>
      </c>
    </row>
    <row r="13" spans="1:11" ht="45">
      <c r="A13" s="53">
        <v>11</v>
      </c>
      <c r="B13" s="54" t="s">
        <v>22</v>
      </c>
      <c r="C13" s="40">
        <v>8</v>
      </c>
      <c r="D13" s="45">
        <v>3</v>
      </c>
      <c r="E13" s="45">
        <v>1</v>
      </c>
      <c r="F13" s="45">
        <v>0</v>
      </c>
      <c r="G13" s="45">
        <v>1</v>
      </c>
      <c r="H13" s="45">
        <v>3</v>
      </c>
      <c r="I13" s="41">
        <v>4</v>
      </c>
      <c r="J13" s="41">
        <v>20</v>
      </c>
      <c r="K13" s="46">
        <v>345.625</v>
      </c>
    </row>
    <row r="14" spans="1:11" ht="15">
      <c r="A14" s="53">
        <v>12</v>
      </c>
      <c r="B14" s="51" t="s">
        <v>23</v>
      </c>
      <c r="C14" s="42">
        <v>8</v>
      </c>
      <c r="D14" s="47">
        <v>2</v>
      </c>
      <c r="E14" s="47">
        <v>1</v>
      </c>
      <c r="F14" s="47">
        <v>0</v>
      </c>
      <c r="G14" s="47">
        <v>1</v>
      </c>
      <c r="H14" s="47">
        <v>4</v>
      </c>
      <c r="I14" s="43">
        <v>8</v>
      </c>
      <c r="J14" s="43">
        <v>20</v>
      </c>
      <c r="K14" s="48">
        <v>318.75</v>
      </c>
    </row>
    <row r="15" spans="1:11" ht="15">
      <c r="A15" s="53">
        <v>13</v>
      </c>
      <c r="B15" s="54" t="s">
        <v>24</v>
      </c>
      <c r="C15" s="40">
        <v>8</v>
      </c>
      <c r="D15" s="45">
        <v>2</v>
      </c>
      <c r="E15" s="45">
        <v>1</v>
      </c>
      <c r="F15" s="45">
        <v>0</v>
      </c>
      <c r="G15" s="45">
        <v>0</v>
      </c>
      <c r="H15" s="45">
        <v>5</v>
      </c>
      <c r="I15" s="41">
        <v>8</v>
      </c>
      <c r="J15" s="41">
        <v>19</v>
      </c>
      <c r="K15" s="46">
        <v>356.875</v>
      </c>
    </row>
    <row r="16" spans="1:11" ht="15">
      <c r="A16" s="53">
        <v>14</v>
      </c>
      <c r="B16" s="51" t="s">
        <v>25</v>
      </c>
      <c r="C16" s="42">
        <v>8</v>
      </c>
      <c r="D16" s="47">
        <v>4</v>
      </c>
      <c r="E16" s="47">
        <v>0</v>
      </c>
      <c r="F16" s="47">
        <v>0</v>
      </c>
      <c r="G16" s="47">
        <v>2</v>
      </c>
      <c r="H16" s="47">
        <v>2</v>
      </c>
      <c r="I16" s="43">
        <v>0</v>
      </c>
      <c r="J16" s="43">
        <v>18</v>
      </c>
      <c r="K16" s="48">
        <v>410</v>
      </c>
    </row>
    <row r="17" spans="1:11" ht="15">
      <c r="A17" s="53">
        <v>15</v>
      </c>
      <c r="B17" s="54" t="s">
        <v>26</v>
      </c>
      <c r="C17" s="40">
        <v>8</v>
      </c>
      <c r="D17" s="45">
        <v>1</v>
      </c>
      <c r="E17" s="45">
        <v>0</v>
      </c>
      <c r="F17" s="45">
        <v>0</v>
      </c>
      <c r="G17" s="45">
        <v>2</v>
      </c>
      <c r="H17" s="45">
        <v>5</v>
      </c>
      <c r="I17" s="41">
        <v>8</v>
      </c>
      <c r="J17" s="41">
        <v>14</v>
      </c>
      <c r="K17" s="46">
        <v>276.25</v>
      </c>
    </row>
    <row r="18" spans="1:11" ht="15">
      <c r="A18" s="53">
        <v>16</v>
      </c>
      <c r="B18" s="51" t="s">
        <v>27</v>
      </c>
      <c r="C18" s="42">
        <v>8</v>
      </c>
      <c r="D18" s="47">
        <v>0</v>
      </c>
      <c r="E18" s="47">
        <v>1</v>
      </c>
      <c r="F18" s="47">
        <v>0</v>
      </c>
      <c r="G18" s="47">
        <v>0</v>
      </c>
      <c r="H18" s="47">
        <v>7</v>
      </c>
      <c r="I18" s="43">
        <v>8</v>
      </c>
      <c r="J18" s="43">
        <v>11</v>
      </c>
      <c r="K18" s="48">
        <v>193.125</v>
      </c>
    </row>
    <row r="19" spans="1:11" ht="15">
      <c r="A19" s="53">
        <v>17</v>
      </c>
      <c r="B19" s="54" t="s">
        <v>28</v>
      </c>
      <c r="C19" s="40">
        <v>8</v>
      </c>
      <c r="D19" s="45">
        <v>0</v>
      </c>
      <c r="E19" s="45">
        <v>1</v>
      </c>
      <c r="F19" s="45">
        <v>0</v>
      </c>
      <c r="G19" s="45">
        <v>0</v>
      </c>
      <c r="H19" s="45">
        <v>7</v>
      </c>
      <c r="I19" s="41">
        <v>8</v>
      </c>
      <c r="J19" s="41">
        <v>11</v>
      </c>
      <c r="K19" s="46">
        <v>160.625</v>
      </c>
    </row>
    <row r="20" spans="1:11" ht="15">
      <c r="A20" s="53">
        <v>18</v>
      </c>
      <c r="B20" s="51" t="s">
        <v>29</v>
      </c>
      <c r="C20" s="42">
        <v>8</v>
      </c>
      <c r="D20" s="47">
        <v>0</v>
      </c>
      <c r="E20" s="47">
        <v>0</v>
      </c>
      <c r="F20" s="47">
        <v>0</v>
      </c>
      <c r="G20" s="47">
        <v>1</v>
      </c>
      <c r="H20" s="47">
        <v>7</v>
      </c>
      <c r="I20" s="43">
        <v>8</v>
      </c>
      <c r="J20" s="43">
        <v>9</v>
      </c>
      <c r="K20" s="48">
        <v>199.375</v>
      </c>
    </row>
    <row r="22" spans="1:11" ht="16">
      <c r="B22" s="93" t="s">
        <v>30</v>
      </c>
      <c r="C22" s="93"/>
      <c r="D22" s="93"/>
      <c r="E22" s="93"/>
      <c r="F22" s="93"/>
      <c r="G22" s="93"/>
      <c r="H22" s="93"/>
      <c r="I22" s="93"/>
      <c r="J22" s="93"/>
      <c r="K22" s="93"/>
    </row>
    <row r="23" spans="1:11" ht="30">
      <c r="A23" s="55" t="s">
        <v>1</v>
      </c>
      <c r="B23" s="62"/>
      <c r="C23" s="62" t="s">
        <v>3</v>
      </c>
      <c r="D23" s="62" t="s">
        <v>4</v>
      </c>
      <c r="E23" s="62" t="s">
        <v>5</v>
      </c>
      <c r="F23" s="62" t="s">
        <v>6</v>
      </c>
      <c r="G23" s="62" t="s">
        <v>7</v>
      </c>
      <c r="H23" s="62" t="s">
        <v>8</v>
      </c>
      <c r="I23" s="62" t="s">
        <v>9</v>
      </c>
      <c r="J23" s="62" t="s">
        <v>10</v>
      </c>
      <c r="K23" s="63" t="s">
        <v>31</v>
      </c>
    </row>
    <row r="24" spans="1:11">
      <c r="A24" s="53">
        <v>1</v>
      </c>
      <c r="B24" s="50" t="s">
        <v>32</v>
      </c>
      <c r="C24" s="40">
        <v>8</v>
      </c>
      <c r="D24" s="45">
        <v>8</v>
      </c>
      <c r="E24" s="45">
        <v>0</v>
      </c>
      <c r="F24" s="45">
        <v>0</v>
      </c>
      <c r="G24" s="45">
        <v>0</v>
      </c>
      <c r="H24" s="45">
        <v>0</v>
      </c>
      <c r="I24" s="41">
        <v>8</v>
      </c>
      <c r="J24" s="41">
        <v>40</v>
      </c>
      <c r="K24" s="64">
        <v>430.625</v>
      </c>
    </row>
    <row r="25" spans="1:11">
      <c r="A25" s="53">
        <v>2</v>
      </c>
      <c r="B25" s="70" t="s">
        <v>33</v>
      </c>
      <c r="C25" s="42">
        <v>8</v>
      </c>
      <c r="D25" s="47">
        <v>6</v>
      </c>
      <c r="E25" s="47">
        <v>0</v>
      </c>
      <c r="F25" s="47">
        <v>0</v>
      </c>
      <c r="G25" s="47">
        <v>1</v>
      </c>
      <c r="H25" s="47">
        <v>1</v>
      </c>
      <c r="I25" s="43">
        <v>8</v>
      </c>
      <c r="J25" s="43">
        <v>33</v>
      </c>
      <c r="K25" s="65">
        <v>366.875</v>
      </c>
    </row>
    <row r="26" spans="1:11">
      <c r="A26" s="53">
        <v>3</v>
      </c>
      <c r="B26" s="50" t="s">
        <v>34</v>
      </c>
      <c r="C26" s="40">
        <v>8</v>
      </c>
      <c r="D26" s="45">
        <v>4</v>
      </c>
      <c r="E26" s="45">
        <v>2</v>
      </c>
      <c r="F26" s="45">
        <v>0</v>
      </c>
      <c r="G26" s="45">
        <v>0</v>
      </c>
      <c r="H26" s="45">
        <v>2</v>
      </c>
      <c r="I26" s="41">
        <v>8</v>
      </c>
      <c r="J26" s="41">
        <v>30</v>
      </c>
      <c r="K26" s="66">
        <v>279.375</v>
      </c>
    </row>
    <row r="27" spans="1:11">
      <c r="A27" s="53">
        <v>4</v>
      </c>
      <c r="B27" s="49" t="s">
        <v>35</v>
      </c>
      <c r="C27" s="42">
        <v>8</v>
      </c>
      <c r="D27" s="47">
        <v>2</v>
      </c>
      <c r="E27" s="47">
        <v>0</v>
      </c>
      <c r="F27" s="47">
        <v>1</v>
      </c>
      <c r="G27" s="47">
        <v>1</v>
      </c>
      <c r="H27" s="47">
        <v>4</v>
      </c>
      <c r="I27" s="43">
        <v>8</v>
      </c>
      <c r="J27" s="43">
        <v>19</v>
      </c>
      <c r="K27" s="67">
        <v>258.125</v>
      </c>
    </row>
    <row r="28" spans="1:11">
      <c r="A28" s="53">
        <v>5</v>
      </c>
      <c r="B28" s="50" t="s">
        <v>36</v>
      </c>
      <c r="C28" s="40">
        <v>7</v>
      </c>
      <c r="D28" s="45">
        <v>2</v>
      </c>
      <c r="E28" s="45">
        <v>2</v>
      </c>
      <c r="F28" s="45">
        <v>0</v>
      </c>
      <c r="G28" s="45">
        <v>0</v>
      </c>
      <c r="H28" s="45">
        <v>4</v>
      </c>
      <c r="I28" s="41">
        <v>4</v>
      </c>
      <c r="J28" s="41">
        <v>18</v>
      </c>
      <c r="K28" s="68">
        <v>257.85714285714283</v>
      </c>
    </row>
    <row r="29" spans="1:11">
      <c r="A29" s="53">
        <v>6</v>
      </c>
      <c r="B29" s="49" t="s">
        <v>37</v>
      </c>
      <c r="C29" s="42">
        <v>8</v>
      </c>
      <c r="D29" s="47">
        <v>1</v>
      </c>
      <c r="E29" s="47">
        <v>0</v>
      </c>
      <c r="F29" s="47">
        <v>1</v>
      </c>
      <c r="G29" s="47">
        <v>2</v>
      </c>
      <c r="H29" s="47">
        <v>4</v>
      </c>
      <c r="I29" s="43">
        <v>8</v>
      </c>
      <c r="J29" s="43">
        <v>16</v>
      </c>
      <c r="K29" s="67">
        <v>243.75</v>
      </c>
    </row>
    <row r="30" spans="1:11">
      <c r="A30" s="53">
        <v>7</v>
      </c>
      <c r="B30" s="50" t="s">
        <v>38</v>
      </c>
      <c r="C30" s="40">
        <v>7</v>
      </c>
      <c r="D30" s="45">
        <v>2</v>
      </c>
      <c r="E30" s="45">
        <v>1</v>
      </c>
      <c r="F30" s="45">
        <v>0</v>
      </c>
      <c r="G30" s="45">
        <v>0</v>
      </c>
      <c r="H30" s="45">
        <v>5</v>
      </c>
      <c r="I30" s="41">
        <v>4</v>
      </c>
      <c r="J30" s="41">
        <v>15</v>
      </c>
      <c r="K30" s="46">
        <v>233.57142857142858</v>
      </c>
    </row>
    <row r="31" spans="1:11">
      <c r="A31" s="53">
        <v>8</v>
      </c>
      <c r="B31" s="49" t="s">
        <v>39</v>
      </c>
      <c r="C31" s="42">
        <v>8</v>
      </c>
      <c r="D31" s="47">
        <v>1</v>
      </c>
      <c r="E31" s="47">
        <v>0</v>
      </c>
      <c r="F31" s="47">
        <v>0</v>
      </c>
      <c r="G31" s="47">
        <v>1</v>
      </c>
      <c r="H31" s="47">
        <v>6</v>
      </c>
      <c r="I31" s="43">
        <v>4</v>
      </c>
      <c r="J31" s="43">
        <v>9</v>
      </c>
      <c r="K31" s="48">
        <v>231.875</v>
      </c>
    </row>
    <row r="32" spans="1:11">
      <c r="A32" s="53">
        <v>9</v>
      </c>
      <c r="B32" s="56" t="s">
        <v>40</v>
      </c>
      <c r="C32" s="57">
        <v>2</v>
      </c>
      <c r="D32" s="58">
        <v>0</v>
      </c>
      <c r="E32" s="58">
        <v>0</v>
      </c>
      <c r="F32" s="58">
        <v>0</v>
      </c>
      <c r="G32" s="58">
        <v>0</v>
      </c>
      <c r="H32" s="58">
        <v>2</v>
      </c>
      <c r="I32" s="59">
        <v>4</v>
      </c>
      <c r="J32" s="59">
        <v>4</v>
      </c>
      <c r="K32" s="60">
        <v>122.5</v>
      </c>
    </row>
  </sheetData>
  <mergeCells count="2">
    <mergeCell ref="B1:K1"/>
    <mergeCell ref="B22:K22"/>
  </mergeCells>
  <conditionalFormatting sqref="B24:K32">
    <cfRule type="expression" dxfId="15" priority="4">
      <formula>$A24="MNT"</formula>
    </cfRule>
  </conditionalFormatting>
  <conditionalFormatting sqref="K3:K20">
    <cfRule type="expression" dxfId="14" priority="18">
      <formula>K3&gt;=LARGE(K$2:K$19, 12)</formula>
    </cfRule>
    <cfRule type="expression" dxfId="13" priority="15">
      <formula>K3&gt;=LARGE(K$2:K$19, 1)</formula>
    </cfRule>
    <cfRule type="expression" dxfId="12" priority="16">
      <formula>K3&gt;=LARGE(K$2:K$19, 4)</formula>
    </cfRule>
    <cfRule type="expression" dxfId="11" priority="17">
      <formula>K3&gt;=LARGE(K$2:K$19, 8)</formula>
    </cfRule>
  </conditionalFormatting>
  <conditionalFormatting sqref="K24:K32">
    <cfRule type="expression" dxfId="10" priority="3">
      <formula>K24&gt;=LARGE(K$2:K$10, 6)</formula>
    </cfRule>
    <cfRule type="expression" dxfId="9" priority="2">
      <formula>K24&gt;=LARGE(K$2:K$10, 3)</formula>
    </cfRule>
    <cfRule type="expression" dxfId="8" priority="1">
      <formula>K24&gt;=LARGE(K$2:K$10, 1)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F512F-F71C-D741-A6C9-EB7FD22A66DA}">
  <sheetPr>
    <tabColor theme="9" tint="-0.249977111117893"/>
  </sheetPr>
  <dimension ref="A1:P42"/>
  <sheetViews>
    <sheetView workbookViewId="0">
      <selection activeCell="I2" sqref="I2:L2"/>
    </sheetView>
  </sheetViews>
  <sheetFormatPr baseColWidth="10" defaultColWidth="11" defaultRowHeight="16"/>
  <cols>
    <col min="9" max="9" width="24.5" bestFit="1" customWidth="1"/>
    <col min="14" max="14" width="32.5" bestFit="1" customWidth="1"/>
    <col min="15" max="15" width="12" bestFit="1" customWidth="1"/>
  </cols>
  <sheetData>
    <row r="1" spans="1:16">
      <c r="A1" s="94" t="s">
        <v>347</v>
      </c>
      <c r="B1" s="94"/>
      <c r="C1" s="94"/>
      <c r="D1" s="94"/>
      <c r="E1" s="94"/>
      <c r="F1" s="94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274.2</v>
      </c>
      <c r="P2" s="1"/>
    </row>
    <row r="3" spans="1:16">
      <c r="A3" s="1">
        <v>7</v>
      </c>
      <c r="B3" s="1" t="s">
        <v>94</v>
      </c>
      <c r="C3" s="1">
        <v>245</v>
      </c>
      <c r="D3" s="1" t="s">
        <v>281</v>
      </c>
      <c r="E3" s="1">
        <v>300</v>
      </c>
      <c r="F3" s="1" t="s">
        <v>71</v>
      </c>
      <c r="G3" s="1"/>
      <c r="H3" s="1"/>
      <c r="I3" s="6" t="s">
        <v>348</v>
      </c>
      <c r="J3" s="7" t="s">
        <v>63</v>
      </c>
      <c r="K3" s="12">
        <v>185</v>
      </c>
      <c r="L3" s="8">
        <v>2</v>
      </c>
      <c r="M3" s="1"/>
      <c r="N3" s="1" t="s">
        <v>282</v>
      </c>
      <c r="O3" s="1">
        <v>375</v>
      </c>
      <c r="P3" s="1"/>
    </row>
    <row r="4" spans="1:16">
      <c r="A4" s="1">
        <v>8</v>
      </c>
      <c r="B4" s="1" t="s">
        <v>63</v>
      </c>
      <c r="C4" s="1">
        <v>375</v>
      </c>
      <c r="D4" s="1" t="s">
        <v>281</v>
      </c>
      <c r="E4" s="1">
        <v>215</v>
      </c>
      <c r="F4" s="1" t="s">
        <v>102</v>
      </c>
      <c r="G4" s="1"/>
      <c r="H4" s="1"/>
      <c r="I4" s="6" t="s">
        <v>88</v>
      </c>
      <c r="J4" s="7" t="s">
        <v>87</v>
      </c>
      <c r="K4" s="12">
        <v>140</v>
      </c>
      <c r="L4" s="8">
        <v>2</v>
      </c>
      <c r="M4" s="1"/>
      <c r="N4" s="1" t="s">
        <v>284</v>
      </c>
      <c r="O4" s="1" t="s">
        <v>349</v>
      </c>
      <c r="P4" s="1"/>
    </row>
    <row r="5" spans="1:16">
      <c r="A5" s="1">
        <v>9</v>
      </c>
      <c r="B5" s="1" t="s">
        <v>87</v>
      </c>
      <c r="C5" s="1">
        <v>265</v>
      </c>
      <c r="D5" s="1" t="s">
        <v>281</v>
      </c>
      <c r="E5" s="1">
        <v>245</v>
      </c>
      <c r="F5" s="1" t="s">
        <v>139</v>
      </c>
      <c r="G5" s="1"/>
      <c r="H5" s="1"/>
      <c r="I5" s="6" t="s">
        <v>72</v>
      </c>
      <c r="J5" s="7" t="s">
        <v>71</v>
      </c>
      <c r="K5" s="12">
        <v>130</v>
      </c>
      <c r="L5" s="15">
        <v>1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117</v>
      </c>
      <c r="J6" s="7" t="s">
        <v>94</v>
      </c>
      <c r="K6" s="12">
        <v>95</v>
      </c>
      <c r="L6" s="8">
        <v>2</v>
      </c>
      <c r="M6" s="1"/>
      <c r="N6" s="1" t="s">
        <v>350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313</v>
      </c>
      <c r="J7" s="7" t="s">
        <v>63</v>
      </c>
      <c r="K7" s="12">
        <v>95</v>
      </c>
      <c r="L7" s="15">
        <v>4</v>
      </c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99</v>
      </c>
      <c r="J8" s="7" t="s">
        <v>87</v>
      </c>
      <c r="K8" s="12">
        <v>95</v>
      </c>
      <c r="L8" s="8">
        <v>1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333</v>
      </c>
      <c r="J9" s="7" t="s">
        <v>139</v>
      </c>
      <c r="K9" s="12">
        <v>95</v>
      </c>
      <c r="L9" s="15">
        <v>1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158</v>
      </c>
      <c r="J10" s="7" t="s">
        <v>94</v>
      </c>
      <c r="K10" s="12">
        <v>80</v>
      </c>
      <c r="L10" s="8">
        <v>0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103</v>
      </c>
      <c r="J11" s="7" t="s">
        <v>102</v>
      </c>
      <c r="K11" s="12">
        <v>80</v>
      </c>
      <c r="L11" s="15">
        <v>1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311</v>
      </c>
      <c r="J12" s="7" t="s">
        <v>71</v>
      </c>
      <c r="K12" s="12">
        <v>70</v>
      </c>
      <c r="L12" s="15">
        <v>1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335</v>
      </c>
      <c r="J13" s="7" t="s">
        <v>139</v>
      </c>
      <c r="K13" s="12">
        <v>55</v>
      </c>
      <c r="L13" s="8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175</v>
      </c>
      <c r="J14" s="7" t="s">
        <v>63</v>
      </c>
      <c r="K14" s="12">
        <v>50</v>
      </c>
      <c r="L14" s="8">
        <v>0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110</v>
      </c>
      <c r="J15" s="7" t="s">
        <v>102</v>
      </c>
      <c r="K15" s="12">
        <v>50</v>
      </c>
      <c r="L15" s="15">
        <v>1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169</v>
      </c>
      <c r="J16" s="7" t="s">
        <v>71</v>
      </c>
      <c r="K16" s="12">
        <v>45</v>
      </c>
      <c r="L16" s="8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332</v>
      </c>
      <c r="J17" s="7" t="s">
        <v>139</v>
      </c>
      <c r="K17" s="12">
        <v>45</v>
      </c>
      <c r="L17" s="15">
        <v>1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147</v>
      </c>
      <c r="J18" s="7" t="s">
        <v>94</v>
      </c>
      <c r="K18" s="12">
        <v>40</v>
      </c>
      <c r="L18" s="15">
        <v>2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336</v>
      </c>
      <c r="J19" s="7" t="s">
        <v>139</v>
      </c>
      <c r="K19" s="12">
        <v>40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184</v>
      </c>
      <c r="J20" s="7" t="s">
        <v>71</v>
      </c>
      <c r="K20" s="12">
        <v>35</v>
      </c>
      <c r="L20" s="15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334</v>
      </c>
      <c r="J21" s="7" t="s">
        <v>102</v>
      </c>
      <c r="K21" s="12">
        <v>25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150</v>
      </c>
      <c r="J22" s="7" t="s">
        <v>102</v>
      </c>
      <c r="K22" s="12">
        <v>20</v>
      </c>
      <c r="L22" s="15">
        <v>0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82" t="s">
        <v>314</v>
      </c>
      <c r="J23" s="34" t="s">
        <v>63</v>
      </c>
      <c r="K23" s="35">
        <v>15</v>
      </c>
      <c r="L23" s="85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BABF512F-F71C-D741-A6C9-EB7FD22A66DA}">
    <sortState xmlns:xlrd2="http://schemas.microsoft.com/office/spreadsheetml/2017/richdata2" ref="I3:L23">
      <sortCondition descending="1" ref="K2:K23"/>
    </sortState>
  </autoFilter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F0F64-749A-7942-948D-81A6B1AB4422}">
  <sheetPr>
    <tabColor theme="4" tint="-0.249977111117893"/>
  </sheetPr>
  <dimension ref="A1:P45"/>
  <sheetViews>
    <sheetView topLeftCell="C1" workbookViewId="0">
      <selection activeCell="N23" sqref="N23"/>
    </sheetView>
  </sheetViews>
  <sheetFormatPr baseColWidth="10" defaultColWidth="11" defaultRowHeight="16"/>
  <cols>
    <col min="9" max="9" width="26.33203125" bestFit="1" customWidth="1"/>
    <col min="14" max="14" width="30" bestFit="1" customWidth="1"/>
    <col min="15" max="15" width="11.83203125" bestFit="1" customWidth="1"/>
    <col min="16" max="16" width="24" bestFit="1" customWidth="1"/>
  </cols>
  <sheetData>
    <row r="1" spans="1:16">
      <c r="A1" s="94" t="s">
        <v>351</v>
      </c>
      <c r="B1" s="94"/>
      <c r="C1" s="94"/>
      <c r="D1" s="94"/>
      <c r="E1" s="94"/>
      <c r="F1" s="94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350</v>
      </c>
      <c r="P2" s="1"/>
    </row>
    <row r="3" spans="1:16">
      <c r="A3" s="1">
        <v>1</v>
      </c>
      <c r="B3" s="1" t="s">
        <v>288</v>
      </c>
      <c r="C3" s="1">
        <v>475</v>
      </c>
      <c r="D3" s="1" t="s">
        <v>281</v>
      </c>
      <c r="E3" s="1">
        <v>380</v>
      </c>
      <c r="F3" s="1" t="s">
        <v>65</v>
      </c>
      <c r="G3" s="1"/>
      <c r="H3" s="1"/>
      <c r="I3" s="6" t="s">
        <v>60</v>
      </c>
      <c r="J3" s="7" t="s">
        <v>59</v>
      </c>
      <c r="K3" s="12">
        <v>270</v>
      </c>
      <c r="L3" s="15">
        <v>2</v>
      </c>
      <c r="M3" s="1"/>
      <c r="N3" s="1" t="s">
        <v>282</v>
      </c>
      <c r="O3" s="1" t="s">
        <v>352</v>
      </c>
      <c r="P3" s="1"/>
    </row>
    <row r="4" spans="1:16">
      <c r="A4" s="1">
        <v>2</v>
      </c>
      <c r="B4" s="1" t="s">
        <v>82</v>
      </c>
      <c r="C4" s="1">
        <v>315</v>
      </c>
      <c r="D4" s="1" t="s">
        <v>281</v>
      </c>
      <c r="E4" s="1">
        <v>305</v>
      </c>
      <c r="F4" s="1" t="s">
        <v>74</v>
      </c>
      <c r="G4" s="1"/>
      <c r="H4" s="1"/>
      <c r="I4" s="6" t="s">
        <v>44</v>
      </c>
      <c r="J4" s="7" t="s">
        <v>43</v>
      </c>
      <c r="K4" s="12">
        <v>260</v>
      </c>
      <c r="L4" s="15">
        <v>6</v>
      </c>
      <c r="M4" s="1"/>
      <c r="N4" s="1" t="s">
        <v>284</v>
      </c>
      <c r="O4" s="1" t="s">
        <v>353</v>
      </c>
      <c r="P4" s="1"/>
    </row>
    <row r="5" spans="1:16">
      <c r="A5" s="1">
        <v>3</v>
      </c>
      <c r="B5" s="1" t="s">
        <v>85</v>
      </c>
      <c r="C5" s="1">
        <v>335</v>
      </c>
      <c r="D5" s="1" t="s">
        <v>281</v>
      </c>
      <c r="E5" s="1">
        <v>550</v>
      </c>
      <c r="F5" s="1" t="s">
        <v>43</v>
      </c>
      <c r="G5" s="1"/>
      <c r="H5" s="1"/>
      <c r="I5" s="6" t="s">
        <v>52</v>
      </c>
      <c r="J5" s="7" t="s">
        <v>51</v>
      </c>
      <c r="K5" s="12">
        <v>220</v>
      </c>
      <c r="L5" s="15">
        <v>4</v>
      </c>
      <c r="M5" s="1"/>
      <c r="N5" s="1"/>
      <c r="O5" s="1"/>
      <c r="P5" s="1"/>
    </row>
    <row r="6" spans="1:16">
      <c r="A6" s="1">
        <v>4</v>
      </c>
      <c r="B6" s="1" t="s">
        <v>51</v>
      </c>
      <c r="C6" s="1">
        <v>520</v>
      </c>
      <c r="D6" s="1" t="s">
        <v>281</v>
      </c>
      <c r="E6" s="1">
        <v>170</v>
      </c>
      <c r="F6" s="1" t="s">
        <v>47</v>
      </c>
      <c r="G6" s="1"/>
      <c r="H6" s="1"/>
      <c r="I6" s="6" t="s">
        <v>67</v>
      </c>
      <c r="J6" s="7" t="s">
        <v>59</v>
      </c>
      <c r="K6" s="12">
        <v>210</v>
      </c>
      <c r="L6" s="8">
        <v>1</v>
      </c>
      <c r="M6" s="1"/>
      <c r="N6" s="1" t="s">
        <v>354</v>
      </c>
      <c r="O6" s="1"/>
      <c r="P6" s="1"/>
    </row>
    <row r="7" spans="1:16">
      <c r="A7" s="1">
        <v>5</v>
      </c>
      <c r="B7" s="1" t="s">
        <v>89</v>
      </c>
      <c r="C7" s="1">
        <v>75</v>
      </c>
      <c r="D7" s="1" t="s">
        <v>281</v>
      </c>
      <c r="E7" s="1">
        <v>585</v>
      </c>
      <c r="F7" s="1" t="s">
        <v>59</v>
      </c>
      <c r="G7" s="1"/>
      <c r="H7" s="1"/>
      <c r="I7" s="6" t="s">
        <v>320</v>
      </c>
      <c r="J7" s="7" t="s">
        <v>74</v>
      </c>
      <c r="K7" s="12">
        <v>190</v>
      </c>
      <c r="L7" s="8">
        <v>1</v>
      </c>
      <c r="M7" s="1"/>
      <c r="N7" s="1"/>
      <c r="O7" s="1"/>
      <c r="P7" s="1"/>
    </row>
    <row r="8" spans="1:16">
      <c r="A8" s="1">
        <v>6</v>
      </c>
      <c r="B8" s="1" t="s">
        <v>120</v>
      </c>
      <c r="C8" s="1">
        <v>115</v>
      </c>
      <c r="D8" s="1" t="s">
        <v>281</v>
      </c>
      <c r="E8" s="1">
        <v>375</v>
      </c>
      <c r="F8" s="1" t="s">
        <v>53</v>
      </c>
      <c r="G8" s="1"/>
      <c r="H8" s="1"/>
      <c r="I8" s="6" t="s">
        <v>66</v>
      </c>
      <c r="J8" s="7" t="s">
        <v>65</v>
      </c>
      <c r="K8" s="12">
        <v>155</v>
      </c>
      <c r="L8" s="8">
        <v>1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54</v>
      </c>
      <c r="J9" s="7" t="s">
        <v>53</v>
      </c>
      <c r="K9" s="12">
        <v>145</v>
      </c>
      <c r="L9" s="8">
        <v>5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101</v>
      </c>
      <c r="J10" s="7" t="s">
        <v>43</v>
      </c>
      <c r="K10" s="12">
        <v>135</v>
      </c>
      <c r="L10" s="15">
        <v>1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98</v>
      </c>
      <c r="J11" s="7" t="s">
        <v>82</v>
      </c>
      <c r="K11" s="12">
        <v>130</v>
      </c>
      <c r="L11" s="15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80</v>
      </c>
      <c r="J12" s="7" t="s">
        <v>288</v>
      </c>
      <c r="K12" s="12">
        <v>115</v>
      </c>
      <c r="L12" s="8">
        <v>1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96</v>
      </c>
      <c r="J13" s="7" t="s">
        <v>288</v>
      </c>
      <c r="K13" s="12">
        <v>115</v>
      </c>
      <c r="L13" s="15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108</v>
      </c>
      <c r="J14" s="7" t="s">
        <v>288</v>
      </c>
      <c r="K14" s="12">
        <v>115</v>
      </c>
      <c r="L14" s="15">
        <v>0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119</v>
      </c>
      <c r="J15" s="7" t="s">
        <v>53</v>
      </c>
      <c r="K15" s="12">
        <v>110</v>
      </c>
      <c r="L15" s="8">
        <v>4</v>
      </c>
      <c r="M15" s="1"/>
      <c r="N15" s="1" t="s">
        <v>355</v>
      </c>
      <c r="O15" s="1" t="s">
        <v>288</v>
      </c>
      <c r="P15" s="1" t="s">
        <v>356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357</v>
      </c>
      <c r="J16" s="7" t="s">
        <v>51</v>
      </c>
      <c r="K16" s="12">
        <v>105</v>
      </c>
      <c r="L16" s="15">
        <v>2</v>
      </c>
      <c r="M16" s="1"/>
      <c r="N16" s="1" t="s">
        <v>44</v>
      </c>
      <c r="O16" s="1" t="s">
        <v>43</v>
      </c>
      <c r="P16" s="1" t="s">
        <v>356</v>
      </c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86</v>
      </c>
      <c r="J17" s="7" t="s">
        <v>85</v>
      </c>
      <c r="K17" s="12">
        <v>100</v>
      </c>
      <c r="L17" s="15">
        <v>1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114</v>
      </c>
      <c r="J18" s="7" t="s">
        <v>51</v>
      </c>
      <c r="K18" s="12">
        <v>100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70</v>
      </c>
      <c r="J19" s="7" t="s">
        <v>65</v>
      </c>
      <c r="K19" s="12">
        <v>90</v>
      </c>
      <c r="L19" s="8">
        <v>2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124</v>
      </c>
      <c r="J20" s="7" t="s">
        <v>43</v>
      </c>
      <c r="K20" s="12">
        <v>90</v>
      </c>
      <c r="L20" s="8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91</v>
      </c>
      <c r="J21" s="7" t="s">
        <v>288</v>
      </c>
      <c r="K21" s="12">
        <v>80</v>
      </c>
      <c r="L21" s="8">
        <v>2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83</v>
      </c>
      <c r="J22" s="7" t="s">
        <v>82</v>
      </c>
      <c r="K22" s="12">
        <v>80</v>
      </c>
      <c r="L22" s="8">
        <v>2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168</v>
      </c>
      <c r="J23" s="7" t="s">
        <v>65</v>
      </c>
      <c r="K23" s="12">
        <v>75</v>
      </c>
      <c r="L23" s="15">
        <v>1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116</v>
      </c>
      <c r="J24" s="7" t="s">
        <v>51</v>
      </c>
      <c r="K24" s="12">
        <v>75</v>
      </c>
      <c r="L24" s="15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358</v>
      </c>
      <c r="J25" s="7" t="s">
        <v>47</v>
      </c>
      <c r="K25" s="12">
        <v>75</v>
      </c>
      <c r="L25" s="15">
        <v>0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295</v>
      </c>
      <c r="J26" s="7" t="s">
        <v>89</v>
      </c>
      <c r="K26" s="12">
        <v>75</v>
      </c>
      <c r="L26" s="15">
        <v>0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301</v>
      </c>
      <c r="J27" s="7" t="s">
        <v>59</v>
      </c>
      <c r="K27" s="12">
        <v>75</v>
      </c>
      <c r="L27" s="8">
        <v>0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359</v>
      </c>
      <c r="J28" s="7" t="s">
        <v>85</v>
      </c>
      <c r="K28" s="12">
        <v>70</v>
      </c>
      <c r="L28" s="8">
        <v>0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129</v>
      </c>
      <c r="J29" s="7" t="s">
        <v>53</v>
      </c>
      <c r="K29" s="12">
        <v>70</v>
      </c>
      <c r="L29" s="15">
        <v>1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322</v>
      </c>
      <c r="J30" s="7" t="s">
        <v>82</v>
      </c>
      <c r="K30" s="12">
        <v>65</v>
      </c>
      <c r="L30" s="15">
        <v>0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134</v>
      </c>
      <c r="J31" s="7" t="s">
        <v>85</v>
      </c>
      <c r="K31" s="12">
        <v>65</v>
      </c>
      <c r="L31" s="15">
        <v>0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104</v>
      </c>
      <c r="J32" s="7" t="s">
        <v>85</v>
      </c>
      <c r="K32" s="12">
        <v>60</v>
      </c>
      <c r="L32" s="15">
        <v>0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128</v>
      </c>
      <c r="J33" s="7" t="s">
        <v>47</v>
      </c>
      <c r="K33" s="12">
        <v>45</v>
      </c>
      <c r="L33" s="15">
        <v>2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133</v>
      </c>
      <c r="J34" s="7" t="s">
        <v>65</v>
      </c>
      <c r="K34" s="12">
        <v>40</v>
      </c>
      <c r="L34" s="15">
        <v>0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327</v>
      </c>
      <c r="J35" s="7" t="s">
        <v>74</v>
      </c>
      <c r="K35" s="12">
        <v>40</v>
      </c>
      <c r="L35" s="15">
        <v>0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360</v>
      </c>
      <c r="J36" s="7" t="s">
        <v>74</v>
      </c>
      <c r="K36" s="12">
        <v>40</v>
      </c>
      <c r="L36" s="15">
        <v>0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172</v>
      </c>
      <c r="J37" s="7" t="s">
        <v>120</v>
      </c>
      <c r="K37" s="12">
        <v>40</v>
      </c>
      <c r="L37" s="15">
        <v>2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321</v>
      </c>
      <c r="J38" s="7" t="s">
        <v>120</v>
      </c>
      <c r="K38" s="13">
        <v>35</v>
      </c>
      <c r="L38" s="17">
        <v>0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361</v>
      </c>
      <c r="J39" s="10" t="s">
        <v>82</v>
      </c>
      <c r="K39" s="13">
        <v>30</v>
      </c>
      <c r="L39" s="17">
        <v>1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144</v>
      </c>
      <c r="J40" s="10" t="s">
        <v>47</v>
      </c>
      <c r="K40" s="13">
        <v>30</v>
      </c>
      <c r="L40" s="16">
        <v>0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325</v>
      </c>
      <c r="J41" s="10" t="s">
        <v>120</v>
      </c>
      <c r="K41" s="13">
        <v>30</v>
      </c>
      <c r="L41" s="16">
        <v>0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118</v>
      </c>
      <c r="J42" s="10" t="s">
        <v>53</v>
      </c>
      <c r="K42" s="13">
        <v>30</v>
      </c>
      <c r="L42" s="17">
        <v>2</v>
      </c>
      <c r="M42" s="1"/>
      <c r="N42" s="5"/>
      <c r="O42" s="1"/>
      <c r="P42" s="1"/>
    </row>
    <row r="43" spans="1:16">
      <c r="I43" s="9" t="s">
        <v>324</v>
      </c>
      <c r="J43" s="10" t="s">
        <v>74</v>
      </c>
      <c r="K43" s="13">
        <v>25</v>
      </c>
      <c r="L43" s="16">
        <v>2</v>
      </c>
    </row>
    <row r="44" spans="1:16">
      <c r="I44" s="9" t="s">
        <v>166</v>
      </c>
      <c r="J44" s="10" t="s">
        <v>43</v>
      </c>
      <c r="K44" s="13">
        <v>25</v>
      </c>
      <c r="L44" s="16">
        <v>0</v>
      </c>
    </row>
    <row r="45" spans="1:16">
      <c r="I45" s="82" t="s">
        <v>303</v>
      </c>
      <c r="J45" s="34" t="s">
        <v>47</v>
      </c>
      <c r="K45" s="35">
        <v>10</v>
      </c>
      <c r="L45" s="36">
        <v>0</v>
      </c>
    </row>
  </sheetData>
  <autoFilter ref="I2:L2" xr:uid="{DB0F0F64-749A-7942-948D-81A6B1AB4422}">
    <sortState xmlns:xlrd2="http://schemas.microsoft.com/office/spreadsheetml/2017/richdata2" ref="I3:L45">
      <sortCondition descending="1" ref="K2:K45"/>
    </sortState>
  </autoFilter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F97FF-94EB-EF45-8906-56FEF4F8CDE2}">
  <sheetPr>
    <tabColor theme="9" tint="-0.249977111117893"/>
  </sheetPr>
  <dimension ref="A1:P42"/>
  <sheetViews>
    <sheetView workbookViewId="0">
      <selection activeCell="K22" sqref="K22"/>
    </sheetView>
  </sheetViews>
  <sheetFormatPr baseColWidth="10" defaultColWidth="11" defaultRowHeight="16"/>
  <cols>
    <col min="9" max="9" width="24.5" bestFit="1" customWidth="1"/>
    <col min="14" max="14" width="30" bestFit="1" customWidth="1"/>
    <col min="15" max="15" width="22.1640625" bestFit="1" customWidth="1"/>
  </cols>
  <sheetData>
    <row r="1" spans="1:16">
      <c r="A1" s="94" t="s">
        <v>362</v>
      </c>
      <c r="B1" s="94"/>
      <c r="C1" s="94"/>
      <c r="D1" s="94"/>
      <c r="E1" s="94"/>
      <c r="F1" s="94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322.5</v>
      </c>
      <c r="P2" s="1"/>
    </row>
    <row r="3" spans="1:16">
      <c r="A3" s="1">
        <v>7</v>
      </c>
      <c r="B3" s="1" t="s">
        <v>57</v>
      </c>
      <c r="C3" s="1">
        <v>400</v>
      </c>
      <c r="D3" s="1" t="s">
        <v>281</v>
      </c>
      <c r="E3" s="1">
        <v>240</v>
      </c>
      <c r="F3" s="1" t="s">
        <v>102</v>
      </c>
      <c r="G3" s="1"/>
      <c r="H3" s="1"/>
      <c r="I3" s="6" t="s">
        <v>348</v>
      </c>
      <c r="J3" s="7" t="s">
        <v>63</v>
      </c>
      <c r="K3" s="12">
        <v>160</v>
      </c>
      <c r="L3" s="15">
        <v>3</v>
      </c>
      <c r="M3" s="1"/>
      <c r="N3" s="1" t="s">
        <v>282</v>
      </c>
      <c r="O3" s="1">
        <v>405</v>
      </c>
      <c r="P3" s="1"/>
    </row>
    <row r="4" spans="1:16">
      <c r="A4" s="1">
        <v>8</v>
      </c>
      <c r="B4" s="1" t="s">
        <v>87</v>
      </c>
      <c r="C4" s="1">
        <v>245</v>
      </c>
      <c r="D4" s="1" t="s">
        <v>281</v>
      </c>
      <c r="E4" s="1">
        <v>405</v>
      </c>
      <c r="F4" s="1" t="s">
        <v>63</v>
      </c>
      <c r="G4" s="1"/>
      <c r="H4" s="1"/>
      <c r="I4" s="6" t="s">
        <v>308</v>
      </c>
      <c r="J4" s="7" t="s">
        <v>57</v>
      </c>
      <c r="K4" s="12">
        <v>140</v>
      </c>
      <c r="L4" s="8">
        <v>0</v>
      </c>
      <c r="M4" s="1"/>
      <c r="N4" s="1" t="s">
        <v>284</v>
      </c>
      <c r="O4" s="1" t="s">
        <v>363</v>
      </c>
      <c r="P4" s="1"/>
    </row>
    <row r="5" spans="1:16">
      <c r="A5" s="1"/>
      <c r="B5" s="1"/>
      <c r="C5" s="1"/>
      <c r="D5" s="1"/>
      <c r="E5" s="1"/>
      <c r="F5" s="1"/>
      <c r="G5" s="1"/>
      <c r="H5" s="1"/>
      <c r="I5" s="6" t="s">
        <v>99</v>
      </c>
      <c r="J5" s="7" t="s">
        <v>87</v>
      </c>
      <c r="K5" s="12">
        <v>120</v>
      </c>
      <c r="L5" s="8">
        <v>0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313</v>
      </c>
      <c r="J6" s="7" t="s">
        <v>63</v>
      </c>
      <c r="K6" s="12">
        <v>120</v>
      </c>
      <c r="L6" s="15">
        <v>2</v>
      </c>
      <c r="M6" s="1"/>
      <c r="N6" s="1" t="s">
        <v>364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88</v>
      </c>
      <c r="J7" s="7" t="s">
        <v>87</v>
      </c>
      <c r="K7" s="12">
        <v>105</v>
      </c>
      <c r="L7" s="8">
        <v>3</v>
      </c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310</v>
      </c>
      <c r="J8" s="7" t="s">
        <v>57</v>
      </c>
      <c r="K8" s="12">
        <v>80</v>
      </c>
      <c r="L8" s="15">
        <v>0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105</v>
      </c>
      <c r="J9" s="7" t="s">
        <v>57</v>
      </c>
      <c r="K9" s="12">
        <v>75</v>
      </c>
      <c r="L9" s="8">
        <v>2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150</v>
      </c>
      <c r="J10" s="7" t="s">
        <v>102</v>
      </c>
      <c r="K10" s="12">
        <v>70</v>
      </c>
      <c r="L10" s="8">
        <v>2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110</v>
      </c>
      <c r="J11" s="7" t="s">
        <v>102</v>
      </c>
      <c r="K11" s="12">
        <v>70</v>
      </c>
      <c r="L11" s="15">
        <v>1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127</v>
      </c>
      <c r="J12" s="7" t="s">
        <v>57</v>
      </c>
      <c r="K12" s="12">
        <v>65</v>
      </c>
      <c r="L12" s="15">
        <v>1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103</v>
      </c>
      <c r="J13" s="7" t="s">
        <v>102</v>
      </c>
      <c r="K13" s="12">
        <v>50</v>
      </c>
      <c r="L13" s="8">
        <v>2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365</v>
      </c>
      <c r="J14" s="7" t="s">
        <v>63</v>
      </c>
      <c r="K14" s="12">
        <v>50</v>
      </c>
      <c r="L14" s="15">
        <v>0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314</v>
      </c>
      <c r="J15" s="7" t="s">
        <v>63</v>
      </c>
      <c r="K15" s="12">
        <v>35</v>
      </c>
      <c r="L15" s="15">
        <v>0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82" t="s">
        <v>334</v>
      </c>
      <c r="J16" s="34" t="s">
        <v>102</v>
      </c>
      <c r="K16" s="35">
        <v>20</v>
      </c>
      <c r="L16" s="36">
        <v>2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D3BF97FF-94EB-EF45-8906-56FEF4F8CDE2}">
    <sortState xmlns:xlrd2="http://schemas.microsoft.com/office/spreadsheetml/2017/richdata2" ref="I3:L16">
      <sortCondition descending="1" ref="K2:K16"/>
    </sortState>
  </autoFilter>
  <mergeCells count="1"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49F6-8FA5-C54F-86EA-6E21B6457E99}">
  <sheetPr>
    <tabColor theme="4" tint="-0.249977111117893"/>
  </sheetPr>
  <dimension ref="A1:P48"/>
  <sheetViews>
    <sheetView workbookViewId="0">
      <selection activeCell="N26" sqref="N26"/>
    </sheetView>
  </sheetViews>
  <sheetFormatPr baseColWidth="10" defaultColWidth="11" defaultRowHeight="16"/>
  <cols>
    <col min="9" max="9" width="21.6640625" bestFit="1" customWidth="1"/>
    <col min="14" max="14" width="30" bestFit="1" customWidth="1"/>
    <col min="15" max="15" width="12.5" bestFit="1" customWidth="1"/>
    <col min="16" max="16" width="19.1640625" bestFit="1" customWidth="1"/>
  </cols>
  <sheetData>
    <row r="1" spans="1:16">
      <c r="A1" s="94" t="s">
        <v>366</v>
      </c>
      <c r="B1" s="94"/>
      <c r="C1" s="94"/>
      <c r="D1" s="94"/>
      <c r="E1" s="94"/>
      <c r="F1" s="94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336.7</v>
      </c>
      <c r="P2" s="1"/>
    </row>
    <row r="3" spans="1:16">
      <c r="A3" s="1">
        <v>1</v>
      </c>
      <c r="B3" s="1" t="s">
        <v>55</v>
      </c>
      <c r="C3" s="1">
        <v>500</v>
      </c>
      <c r="D3" s="1" t="s">
        <v>281</v>
      </c>
      <c r="E3" s="1">
        <v>115</v>
      </c>
      <c r="F3" s="1" t="s">
        <v>120</v>
      </c>
      <c r="G3" s="1"/>
      <c r="H3" s="1"/>
      <c r="I3" s="6" t="s">
        <v>67</v>
      </c>
      <c r="J3" s="7" t="s">
        <v>59</v>
      </c>
      <c r="K3" s="12">
        <v>270</v>
      </c>
      <c r="L3" s="15">
        <v>2</v>
      </c>
      <c r="M3" s="1"/>
      <c r="N3" s="1" t="s">
        <v>282</v>
      </c>
      <c r="O3" s="1">
        <v>515</v>
      </c>
      <c r="P3" s="1"/>
    </row>
    <row r="4" spans="1:16">
      <c r="A4" s="1">
        <v>2</v>
      </c>
      <c r="B4" s="1" t="s">
        <v>47</v>
      </c>
      <c r="C4" s="1">
        <v>175</v>
      </c>
      <c r="D4" s="1" t="s">
        <v>281</v>
      </c>
      <c r="E4" s="1">
        <v>455</v>
      </c>
      <c r="F4" s="1" t="s">
        <v>68</v>
      </c>
      <c r="G4" s="1"/>
      <c r="H4" s="1"/>
      <c r="I4" s="6" t="s">
        <v>52</v>
      </c>
      <c r="J4" s="7" t="s">
        <v>51</v>
      </c>
      <c r="K4" s="12">
        <v>220</v>
      </c>
      <c r="L4" s="8">
        <v>0</v>
      </c>
      <c r="M4" s="1"/>
      <c r="N4" s="1" t="s">
        <v>284</v>
      </c>
      <c r="O4" s="1" t="s">
        <v>367</v>
      </c>
      <c r="P4" s="1"/>
    </row>
    <row r="5" spans="1:16">
      <c r="A5" s="1">
        <v>3</v>
      </c>
      <c r="B5" s="1" t="s">
        <v>51</v>
      </c>
      <c r="C5" s="1">
        <v>575</v>
      </c>
      <c r="D5" s="1" t="s">
        <v>281</v>
      </c>
      <c r="E5" s="1">
        <v>205</v>
      </c>
      <c r="F5" s="1" t="s">
        <v>61</v>
      </c>
      <c r="G5" s="1"/>
      <c r="H5" s="1"/>
      <c r="I5" s="6" t="s">
        <v>56</v>
      </c>
      <c r="J5" s="7" t="s">
        <v>55</v>
      </c>
      <c r="K5" s="12">
        <v>215</v>
      </c>
      <c r="L5" s="8">
        <v>0</v>
      </c>
      <c r="M5" s="1"/>
      <c r="N5" s="1"/>
      <c r="O5" s="1"/>
      <c r="P5" s="1"/>
    </row>
    <row r="6" spans="1:16">
      <c r="A6" s="1">
        <v>4</v>
      </c>
      <c r="B6" s="1" t="s">
        <v>49</v>
      </c>
      <c r="C6" s="1">
        <v>425</v>
      </c>
      <c r="D6" s="1" t="s">
        <v>281</v>
      </c>
      <c r="E6" s="1">
        <v>260</v>
      </c>
      <c r="F6" s="1" t="s">
        <v>85</v>
      </c>
      <c r="G6" s="1"/>
      <c r="H6" s="1"/>
      <c r="I6" s="6" t="s">
        <v>50</v>
      </c>
      <c r="J6" s="7" t="s">
        <v>49</v>
      </c>
      <c r="K6" s="12">
        <v>180</v>
      </c>
      <c r="L6" s="15">
        <v>4</v>
      </c>
      <c r="M6" s="1"/>
      <c r="N6" s="1" t="s">
        <v>368</v>
      </c>
      <c r="O6" s="1"/>
      <c r="P6" s="1"/>
    </row>
    <row r="7" spans="1:16">
      <c r="A7" s="1">
        <v>5</v>
      </c>
      <c r="B7" s="1" t="s">
        <v>65</v>
      </c>
      <c r="C7" s="1">
        <v>330</v>
      </c>
      <c r="D7" s="1" t="s">
        <v>281</v>
      </c>
      <c r="E7" s="1">
        <v>345</v>
      </c>
      <c r="F7" s="1" t="s">
        <v>45</v>
      </c>
      <c r="G7" s="1"/>
      <c r="H7" s="1"/>
      <c r="I7" s="6" t="s">
        <v>69</v>
      </c>
      <c r="J7" s="7" t="s">
        <v>68</v>
      </c>
      <c r="K7" s="12">
        <v>170</v>
      </c>
      <c r="L7" s="15">
        <v>2</v>
      </c>
      <c r="M7" s="1"/>
      <c r="N7" s="1" t="s">
        <v>149</v>
      </c>
      <c r="O7" s="1" t="s">
        <v>85</v>
      </c>
      <c r="P7" s="1"/>
    </row>
    <row r="8" spans="1:16">
      <c r="A8" s="1">
        <v>6</v>
      </c>
      <c r="B8" s="1" t="s">
        <v>122</v>
      </c>
      <c r="C8" s="1">
        <v>140</v>
      </c>
      <c r="D8" s="1" t="s">
        <v>281</v>
      </c>
      <c r="E8" s="1">
        <v>515</v>
      </c>
      <c r="F8" s="1" t="s">
        <v>59</v>
      </c>
      <c r="G8" s="1"/>
      <c r="H8" s="1"/>
      <c r="I8" s="6" t="s">
        <v>60</v>
      </c>
      <c r="J8" s="7" t="s">
        <v>59</v>
      </c>
      <c r="K8" s="12">
        <v>170</v>
      </c>
      <c r="L8" s="15">
        <v>2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76</v>
      </c>
      <c r="J9" s="7" t="s">
        <v>68</v>
      </c>
      <c r="K9" s="12">
        <v>155</v>
      </c>
      <c r="L9" s="15">
        <v>0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343</v>
      </c>
      <c r="J10" s="7" t="s">
        <v>51</v>
      </c>
      <c r="K10" s="12">
        <v>135</v>
      </c>
      <c r="L10" s="8">
        <v>1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115</v>
      </c>
      <c r="J11" s="7" t="s">
        <v>55</v>
      </c>
      <c r="K11" s="12">
        <v>130</v>
      </c>
      <c r="L11" s="15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46</v>
      </c>
      <c r="J12" s="7" t="s">
        <v>45</v>
      </c>
      <c r="K12" s="12">
        <v>125</v>
      </c>
      <c r="L12" s="8">
        <v>2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70</v>
      </c>
      <c r="J13" s="7" t="s">
        <v>65</v>
      </c>
      <c r="K13" s="12">
        <v>115</v>
      </c>
      <c r="L13" s="8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62</v>
      </c>
      <c r="J14" s="7" t="s">
        <v>61</v>
      </c>
      <c r="K14" s="12">
        <v>100</v>
      </c>
      <c r="L14" s="15">
        <v>2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116</v>
      </c>
      <c r="J15" s="7" t="s">
        <v>51</v>
      </c>
      <c r="K15" s="12">
        <v>90</v>
      </c>
      <c r="L15" s="15">
        <v>0</v>
      </c>
      <c r="M15" s="1"/>
      <c r="N15" s="1" t="s">
        <v>369</v>
      </c>
      <c r="O15" s="1" t="s">
        <v>51</v>
      </c>
      <c r="P15" s="1" t="s">
        <v>220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86</v>
      </c>
      <c r="J16" s="7" t="s">
        <v>85</v>
      </c>
      <c r="K16" s="12">
        <v>90</v>
      </c>
      <c r="L16" s="15">
        <v>3</v>
      </c>
      <c r="M16" s="1"/>
      <c r="N16" s="1" t="s">
        <v>67</v>
      </c>
      <c r="O16" s="1" t="s">
        <v>59</v>
      </c>
      <c r="P16" s="1" t="s">
        <v>370</v>
      </c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97</v>
      </c>
      <c r="J17" s="7" t="s">
        <v>45</v>
      </c>
      <c r="K17" s="12">
        <v>90</v>
      </c>
      <c r="L17" s="15">
        <v>1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106</v>
      </c>
      <c r="J18" s="7" t="s">
        <v>49</v>
      </c>
      <c r="K18" s="12">
        <v>85</v>
      </c>
      <c r="L18" s="15">
        <v>1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133</v>
      </c>
      <c r="J19" s="7" t="s">
        <v>65</v>
      </c>
      <c r="K19" s="12">
        <v>85</v>
      </c>
      <c r="L19" s="15">
        <v>1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114</v>
      </c>
      <c r="J20" s="7" t="s">
        <v>51</v>
      </c>
      <c r="K20" s="12">
        <v>80</v>
      </c>
      <c r="L20" s="15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66</v>
      </c>
      <c r="J21" s="7" t="s">
        <v>65</v>
      </c>
      <c r="K21" s="12">
        <v>75</v>
      </c>
      <c r="L21" s="15">
        <v>4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107</v>
      </c>
      <c r="J22" s="7" t="s">
        <v>55</v>
      </c>
      <c r="K22" s="12">
        <v>70</v>
      </c>
      <c r="L22" s="8">
        <v>1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111</v>
      </c>
      <c r="J23" s="7" t="s">
        <v>49</v>
      </c>
      <c r="K23" s="12">
        <v>70</v>
      </c>
      <c r="L23" s="15">
        <v>1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371</v>
      </c>
      <c r="J24" s="7" t="s">
        <v>68</v>
      </c>
      <c r="K24" s="12">
        <v>65</v>
      </c>
      <c r="L24" s="15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149</v>
      </c>
      <c r="J25" s="7" t="s">
        <v>85</v>
      </c>
      <c r="K25" s="12">
        <v>65</v>
      </c>
      <c r="L25" s="15">
        <v>1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130</v>
      </c>
      <c r="J26" s="7" t="s">
        <v>49</v>
      </c>
      <c r="K26" s="12">
        <v>60</v>
      </c>
      <c r="L26" s="15">
        <v>0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104</v>
      </c>
      <c r="J27" s="7" t="s">
        <v>85</v>
      </c>
      <c r="K27" s="12">
        <v>60</v>
      </c>
      <c r="L27" s="15">
        <v>0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372</v>
      </c>
      <c r="J28" s="7" t="s">
        <v>120</v>
      </c>
      <c r="K28" s="12">
        <v>55</v>
      </c>
      <c r="L28" s="15">
        <v>0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146</v>
      </c>
      <c r="J29" s="7" t="s">
        <v>122</v>
      </c>
      <c r="K29" s="12">
        <v>55</v>
      </c>
      <c r="L29" s="8">
        <v>0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302</v>
      </c>
      <c r="J30" s="7" t="s">
        <v>45</v>
      </c>
      <c r="K30" s="12">
        <v>50</v>
      </c>
      <c r="L30" s="15">
        <v>0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123</v>
      </c>
      <c r="J31" s="7" t="s">
        <v>122</v>
      </c>
      <c r="K31" s="12">
        <v>50</v>
      </c>
      <c r="L31" s="8">
        <v>0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154</v>
      </c>
      <c r="J32" s="7" t="s">
        <v>55</v>
      </c>
      <c r="K32" s="12">
        <v>45</v>
      </c>
      <c r="L32" s="15">
        <v>1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373</v>
      </c>
      <c r="J33" s="7" t="s">
        <v>120</v>
      </c>
      <c r="K33" s="12">
        <v>45</v>
      </c>
      <c r="L33" s="15">
        <v>0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144</v>
      </c>
      <c r="J34" s="7" t="s">
        <v>47</v>
      </c>
      <c r="K34" s="12">
        <v>45</v>
      </c>
      <c r="L34" s="8">
        <v>1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374</v>
      </c>
      <c r="J35" s="7" t="s">
        <v>47</v>
      </c>
      <c r="K35" s="12">
        <v>45</v>
      </c>
      <c r="L35" s="8">
        <v>1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303</v>
      </c>
      <c r="J36" s="7" t="s">
        <v>47</v>
      </c>
      <c r="K36" s="12">
        <v>45</v>
      </c>
      <c r="L36" s="15">
        <v>0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142</v>
      </c>
      <c r="J37" s="7" t="s">
        <v>61</v>
      </c>
      <c r="K37" s="12">
        <v>40</v>
      </c>
      <c r="L37" s="15">
        <v>1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152</v>
      </c>
      <c r="J38" s="10" t="s">
        <v>45</v>
      </c>
      <c r="K38" s="13">
        <v>40</v>
      </c>
      <c r="L38" s="16">
        <v>0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375</v>
      </c>
      <c r="J39" s="10" t="s">
        <v>61</v>
      </c>
      <c r="K39" s="13">
        <v>35</v>
      </c>
      <c r="L39" s="17">
        <v>0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301</v>
      </c>
      <c r="J40" s="10" t="s">
        <v>59</v>
      </c>
      <c r="K40" s="13">
        <v>35</v>
      </c>
      <c r="L40" s="17">
        <v>1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128</v>
      </c>
      <c r="J41" s="10" t="s">
        <v>47</v>
      </c>
      <c r="K41" s="13">
        <v>30</v>
      </c>
      <c r="L41" s="17">
        <v>1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131</v>
      </c>
      <c r="J42" s="10" t="s">
        <v>68</v>
      </c>
      <c r="K42" s="13">
        <v>25</v>
      </c>
      <c r="L42" s="16">
        <v>2</v>
      </c>
      <c r="M42" s="1"/>
      <c r="N42" s="5"/>
      <c r="O42" s="1"/>
      <c r="P42" s="1"/>
    </row>
    <row r="43" spans="1:16">
      <c r="I43" s="9" t="s">
        <v>134</v>
      </c>
      <c r="J43" s="10" t="s">
        <v>85</v>
      </c>
      <c r="K43" s="13">
        <v>25</v>
      </c>
      <c r="L43" s="16">
        <v>0</v>
      </c>
    </row>
    <row r="44" spans="1:16">
      <c r="I44" s="9" t="s">
        <v>172</v>
      </c>
      <c r="J44" s="10" t="s">
        <v>120</v>
      </c>
      <c r="K44" s="13">
        <v>15</v>
      </c>
      <c r="L44" s="17">
        <v>0</v>
      </c>
    </row>
    <row r="45" spans="1:16">
      <c r="I45" s="9" t="s">
        <v>168</v>
      </c>
      <c r="J45" s="10" t="s">
        <v>65</v>
      </c>
      <c r="K45" s="11">
        <v>15</v>
      </c>
      <c r="L45" s="17">
        <v>1</v>
      </c>
    </row>
    <row r="46" spans="1:16">
      <c r="I46" s="9" t="s">
        <v>326</v>
      </c>
      <c r="J46" s="10" t="s">
        <v>122</v>
      </c>
      <c r="K46" s="13">
        <v>15</v>
      </c>
      <c r="L46" s="16">
        <v>0</v>
      </c>
    </row>
    <row r="47" spans="1:16">
      <c r="I47" s="9" t="s">
        <v>100</v>
      </c>
      <c r="J47" s="10" t="s">
        <v>61</v>
      </c>
      <c r="K47" s="13">
        <v>10</v>
      </c>
      <c r="L47" s="16">
        <v>2</v>
      </c>
    </row>
    <row r="48" spans="1:16">
      <c r="I48" s="9" t="s">
        <v>177</v>
      </c>
      <c r="J48" s="10" t="s">
        <v>122</v>
      </c>
      <c r="K48" s="13">
        <v>10</v>
      </c>
      <c r="L48" s="17">
        <v>0</v>
      </c>
    </row>
  </sheetData>
  <autoFilter ref="I2:L2" xr:uid="{659349F6-8FA5-C54F-86EA-6E21B6457E99}">
    <sortState xmlns:xlrd2="http://schemas.microsoft.com/office/spreadsheetml/2017/richdata2" ref="I3:L48">
      <sortCondition descending="1" ref="K2:K48"/>
    </sortState>
  </autoFilter>
  <mergeCells count="1">
    <mergeCell ref="A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E2836-794E-7546-967F-9F24D290B2D2}">
  <sheetPr>
    <tabColor theme="9" tint="-0.249977111117893"/>
  </sheetPr>
  <dimension ref="A1:P42"/>
  <sheetViews>
    <sheetView topLeftCell="C1" workbookViewId="0">
      <selection activeCell="L27" sqref="L27"/>
    </sheetView>
  </sheetViews>
  <sheetFormatPr baseColWidth="10" defaultColWidth="11" defaultRowHeight="16"/>
  <cols>
    <col min="9" max="9" width="24.5" bestFit="1" customWidth="1"/>
    <col min="14" max="14" width="30" bestFit="1" customWidth="1"/>
    <col min="15" max="15" width="12.5" bestFit="1" customWidth="1"/>
  </cols>
  <sheetData>
    <row r="1" spans="1:16">
      <c r="A1" s="94" t="s">
        <v>376</v>
      </c>
      <c r="B1" s="94"/>
      <c r="C1" s="94"/>
      <c r="D1" s="94"/>
      <c r="E1" s="94"/>
      <c r="F1" s="94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328.3</v>
      </c>
      <c r="P2" s="1"/>
    </row>
    <row r="3" spans="1:16">
      <c r="A3" s="1">
        <v>7</v>
      </c>
      <c r="B3" s="1" t="s">
        <v>57</v>
      </c>
      <c r="C3" s="1">
        <v>385</v>
      </c>
      <c r="D3" s="1" t="s">
        <v>281</v>
      </c>
      <c r="E3" s="1">
        <v>325</v>
      </c>
      <c r="F3" s="1" t="s">
        <v>71</v>
      </c>
      <c r="G3" s="1"/>
      <c r="H3" s="1"/>
      <c r="I3" s="6" t="s">
        <v>95</v>
      </c>
      <c r="J3" s="7" t="s">
        <v>94</v>
      </c>
      <c r="K3" s="12">
        <v>165</v>
      </c>
      <c r="L3" s="8">
        <v>0</v>
      </c>
      <c r="M3" s="1"/>
      <c r="N3" s="1" t="s">
        <v>282</v>
      </c>
      <c r="O3" s="1">
        <v>385</v>
      </c>
      <c r="P3" s="1"/>
    </row>
    <row r="4" spans="1:16">
      <c r="A4" s="1">
        <v>8</v>
      </c>
      <c r="B4" s="1" t="s">
        <v>94</v>
      </c>
      <c r="C4" s="1">
        <v>345</v>
      </c>
      <c r="D4" s="1" t="s">
        <v>281</v>
      </c>
      <c r="E4" s="1">
        <v>300</v>
      </c>
      <c r="F4" s="1" t="s">
        <v>102</v>
      </c>
      <c r="G4" s="1"/>
      <c r="H4" s="1"/>
      <c r="I4" s="6" t="s">
        <v>72</v>
      </c>
      <c r="J4" s="7" t="s">
        <v>71</v>
      </c>
      <c r="K4" s="12">
        <v>155</v>
      </c>
      <c r="L4" s="8">
        <v>1</v>
      </c>
      <c r="M4" s="1"/>
      <c r="N4" s="1" t="s">
        <v>284</v>
      </c>
      <c r="O4" s="1" t="s">
        <v>377</v>
      </c>
      <c r="P4" s="1"/>
    </row>
    <row r="5" spans="1:16">
      <c r="A5" s="1">
        <v>9</v>
      </c>
      <c r="B5" s="1" t="s">
        <v>92</v>
      </c>
      <c r="C5" s="1">
        <v>270</v>
      </c>
      <c r="D5" s="1" t="s">
        <v>281</v>
      </c>
      <c r="E5" s="1">
        <v>345</v>
      </c>
      <c r="F5" s="1" t="s">
        <v>139</v>
      </c>
      <c r="G5" s="1"/>
      <c r="H5" s="1"/>
      <c r="I5" s="6" t="s">
        <v>93</v>
      </c>
      <c r="J5" s="7" t="s">
        <v>92</v>
      </c>
      <c r="K5" s="12">
        <v>155</v>
      </c>
      <c r="L5" s="8">
        <v>0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378</v>
      </c>
      <c r="J6" s="7" t="s">
        <v>57</v>
      </c>
      <c r="K6" s="12">
        <v>150</v>
      </c>
      <c r="L6" s="8">
        <v>2</v>
      </c>
      <c r="M6" s="1"/>
      <c r="N6" s="1" t="s">
        <v>379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103</v>
      </c>
      <c r="J7" s="7" t="s">
        <v>102</v>
      </c>
      <c r="K7" s="12">
        <v>125</v>
      </c>
      <c r="L7" s="15">
        <v>1</v>
      </c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380</v>
      </c>
      <c r="J8" s="7" t="s">
        <v>139</v>
      </c>
      <c r="K8" s="12">
        <v>115</v>
      </c>
      <c r="L8" s="15">
        <v>1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105</v>
      </c>
      <c r="J9" s="7" t="s">
        <v>57</v>
      </c>
      <c r="K9" s="12">
        <v>100</v>
      </c>
      <c r="L9" s="8">
        <v>1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117</v>
      </c>
      <c r="J10" s="7" t="s">
        <v>94</v>
      </c>
      <c r="K10" s="12">
        <v>85</v>
      </c>
      <c r="L10" s="15">
        <v>0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336</v>
      </c>
      <c r="J11" s="7" t="s">
        <v>139</v>
      </c>
      <c r="K11" s="12">
        <v>80</v>
      </c>
      <c r="L11" s="8">
        <v>1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335</v>
      </c>
      <c r="J12" s="7" t="s">
        <v>139</v>
      </c>
      <c r="K12" s="12">
        <v>80</v>
      </c>
      <c r="L12" s="15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381</v>
      </c>
      <c r="J13" s="7" t="s">
        <v>71</v>
      </c>
      <c r="K13" s="12">
        <v>75</v>
      </c>
      <c r="L13" s="15">
        <v>1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110</v>
      </c>
      <c r="J14" s="7" t="s">
        <v>102</v>
      </c>
      <c r="K14" s="12">
        <v>70</v>
      </c>
      <c r="L14" s="15">
        <v>0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150</v>
      </c>
      <c r="J15" s="7" t="s">
        <v>102</v>
      </c>
      <c r="K15" s="12">
        <v>65</v>
      </c>
      <c r="L15" s="15">
        <v>1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310</v>
      </c>
      <c r="J16" s="7" t="s">
        <v>57</v>
      </c>
      <c r="K16" s="12">
        <v>60</v>
      </c>
      <c r="L16" s="15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127</v>
      </c>
      <c r="J17" s="7" t="s">
        <v>57</v>
      </c>
      <c r="K17" s="12">
        <v>55</v>
      </c>
      <c r="L17" s="15">
        <v>1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169</v>
      </c>
      <c r="J18" s="7" t="s">
        <v>71</v>
      </c>
      <c r="K18" s="12">
        <v>55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315</v>
      </c>
      <c r="J19" s="7" t="s">
        <v>92</v>
      </c>
      <c r="K19" s="12">
        <v>50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158</v>
      </c>
      <c r="J20" s="7" t="s">
        <v>94</v>
      </c>
      <c r="K20" s="12">
        <v>45</v>
      </c>
      <c r="L20" s="8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332</v>
      </c>
      <c r="J21" s="7" t="s">
        <v>139</v>
      </c>
      <c r="K21" s="12">
        <v>40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147</v>
      </c>
      <c r="J22" s="7" t="s">
        <v>94</v>
      </c>
      <c r="K22" s="12">
        <v>30</v>
      </c>
      <c r="L22" s="8">
        <v>0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382</v>
      </c>
      <c r="J23" s="7" t="s">
        <v>92</v>
      </c>
      <c r="K23" s="12">
        <v>30</v>
      </c>
      <c r="L23" s="15">
        <v>1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334</v>
      </c>
      <c r="J24" s="7" t="s">
        <v>102</v>
      </c>
      <c r="K24" s="12">
        <v>20</v>
      </c>
      <c r="L24" s="15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82" t="s">
        <v>312</v>
      </c>
      <c r="J25" s="34" t="s">
        <v>92</v>
      </c>
      <c r="K25" s="35">
        <v>5</v>
      </c>
      <c r="L25" s="85">
        <v>2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426E2836-794E-7546-967F-9F24D290B2D2}">
    <sortState xmlns:xlrd2="http://schemas.microsoft.com/office/spreadsheetml/2017/richdata2" ref="I3:L25">
      <sortCondition descending="1" ref="K2:K25"/>
    </sortState>
  </autoFilter>
  <mergeCells count="1">
    <mergeCell ref="A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116C6-C21F-AF4E-8D3F-63A3AB9C0B42}">
  <sheetPr>
    <tabColor theme="4" tint="-0.249977111117893"/>
  </sheetPr>
  <dimension ref="A1:P47"/>
  <sheetViews>
    <sheetView workbookViewId="0">
      <selection activeCell="N20" sqref="N20"/>
    </sheetView>
  </sheetViews>
  <sheetFormatPr baseColWidth="10" defaultColWidth="11" defaultRowHeight="16"/>
  <cols>
    <col min="9" max="9" width="26.33203125" bestFit="1" customWidth="1"/>
    <col min="14" max="14" width="30" bestFit="1" customWidth="1"/>
    <col min="16" max="16" width="11.6640625" bestFit="1" customWidth="1"/>
  </cols>
  <sheetData>
    <row r="1" spans="1:16">
      <c r="A1" s="94" t="s">
        <v>383</v>
      </c>
      <c r="B1" s="94"/>
      <c r="C1" s="94"/>
      <c r="D1" s="94"/>
      <c r="E1" s="94"/>
      <c r="F1" s="94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361.25</v>
      </c>
      <c r="P2" s="1"/>
    </row>
    <row r="3" spans="1:16">
      <c r="A3" s="1">
        <v>1</v>
      </c>
      <c r="B3" s="1" t="s">
        <v>82</v>
      </c>
      <c r="C3" s="1">
        <v>505</v>
      </c>
      <c r="D3" s="1" t="s">
        <v>281</v>
      </c>
      <c r="E3" s="1">
        <v>80</v>
      </c>
      <c r="F3" s="1" t="s">
        <v>89</v>
      </c>
      <c r="G3" s="1"/>
      <c r="H3" s="1"/>
      <c r="I3" s="6" t="s">
        <v>62</v>
      </c>
      <c r="J3" s="7" t="s">
        <v>61</v>
      </c>
      <c r="K3" s="12">
        <v>260</v>
      </c>
      <c r="L3" s="15">
        <v>0</v>
      </c>
      <c r="M3" s="1"/>
      <c r="N3" s="1" t="s">
        <v>282</v>
      </c>
      <c r="O3" s="1" t="s">
        <v>384</v>
      </c>
      <c r="P3" s="1"/>
    </row>
    <row r="4" spans="1:16">
      <c r="A4" s="1">
        <v>2</v>
      </c>
      <c r="B4" s="1" t="s">
        <v>122</v>
      </c>
      <c r="C4" s="1">
        <v>170</v>
      </c>
      <c r="D4" s="1" t="s">
        <v>281</v>
      </c>
      <c r="E4" s="1">
        <v>505</v>
      </c>
      <c r="F4" s="1" t="s">
        <v>61</v>
      </c>
      <c r="G4" s="1"/>
      <c r="H4" s="1"/>
      <c r="I4" s="6" t="s">
        <v>50</v>
      </c>
      <c r="J4" s="7" t="s">
        <v>49</v>
      </c>
      <c r="K4" s="12">
        <v>260</v>
      </c>
      <c r="L4" s="15">
        <v>0</v>
      </c>
      <c r="M4" s="1"/>
      <c r="N4" s="1" t="s">
        <v>284</v>
      </c>
      <c r="O4" s="1"/>
      <c r="P4" s="1"/>
    </row>
    <row r="5" spans="1:16">
      <c r="A5" s="1">
        <v>3</v>
      </c>
      <c r="B5" s="1" t="s">
        <v>55</v>
      </c>
      <c r="C5" s="1">
        <v>340</v>
      </c>
      <c r="D5" s="1" t="s">
        <v>281</v>
      </c>
      <c r="E5" s="1">
        <v>390</v>
      </c>
      <c r="F5" s="1" t="s">
        <v>43</v>
      </c>
      <c r="G5" s="1"/>
      <c r="H5" s="1"/>
      <c r="I5" s="6" t="s">
        <v>385</v>
      </c>
      <c r="J5" s="7" t="s">
        <v>68</v>
      </c>
      <c r="K5" s="12">
        <v>240</v>
      </c>
      <c r="L5" s="15">
        <v>1</v>
      </c>
      <c r="M5" s="1"/>
      <c r="N5" s="1"/>
      <c r="O5" s="1"/>
      <c r="P5" s="1"/>
    </row>
    <row r="6" spans="1:16">
      <c r="A6" s="1">
        <v>4</v>
      </c>
      <c r="B6" s="1" t="s">
        <v>288</v>
      </c>
      <c r="C6" s="1">
        <v>340</v>
      </c>
      <c r="D6" s="1" t="s">
        <v>281</v>
      </c>
      <c r="E6" s="1">
        <v>455</v>
      </c>
      <c r="F6" s="1" t="s">
        <v>49</v>
      </c>
      <c r="G6" s="1"/>
      <c r="H6" s="1"/>
      <c r="I6" s="6" t="s">
        <v>46</v>
      </c>
      <c r="J6" s="7" t="s">
        <v>45</v>
      </c>
      <c r="K6" s="12">
        <v>220</v>
      </c>
      <c r="L6" s="15">
        <v>0</v>
      </c>
      <c r="M6" s="1"/>
      <c r="N6" s="1" t="s">
        <v>386</v>
      </c>
      <c r="O6" s="1"/>
      <c r="P6" s="1"/>
    </row>
    <row r="7" spans="1:16">
      <c r="A7" s="1">
        <v>5</v>
      </c>
      <c r="B7" s="1" t="s">
        <v>53</v>
      </c>
      <c r="C7" s="1">
        <v>355</v>
      </c>
      <c r="D7" s="1" t="s">
        <v>281</v>
      </c>
      <c r="E7" s="1">
        <v>460</v>
      </c>
      <c r="F7" s="1" t="s">
        <v>45</v>
      </c>
      <c r="G7" s="1"/>
      <c r="H7" s="1"/>
      <c r="I7" s="6" t="s">
        <v>83</v>
      </c>
      <c r="J7" s="7" t="s">
        <v>82</v>
      </c>
      <c r="K7" s="12">
        <v>215</v>
      </c>
      <c r="L7" s="8">
        <v>0</v>
      </c>
      <c r="M7" s="1"/>
      <c r="N7" s="1" t="s">
        <v>69</v>
      </c>
      <c r="O7" s="1" t="s">
        <v>68</v>
      </c>
      <c r="P7" s="1"/>
    </row>
    <row r="8" spans="1:16">
      <c r="A8" s="1">
        <v>6</v>
      </c>
      <c r="B8" s="1" t="s">
        <v>74</v>
      </c>
      <c r="C8" s="1">
        <v>185</v>
      </c>
      <c r="D8" s="1" t="s">
        <v>281</v>
      </c>
      <c r="E8" s="1">
        <v>550</v>
      </c>
      <c r="F8" s="1" t="s">
        <v>68</v>
      </c>
      <c r="G8" s="1"/>
      <c r="H8" s="1"/>
      <c r="I8" s="6" t="s">
        <v>44</v>
      </c>
      <c r="J8" s="7" t="s">
        <v>43</v>
      </c>
      <c r="K8" s="12">
        <v>200</v>
      </c>
      <c r="L8" s="15">
        <v>0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76</v>
      </c>
      <c r="J9" s="7" t="s">
        <v>68</v>
      </c>
      <c r="K9" s="12">
        <v>155</v>
      </c>
      <c r="L9" s="8">
        <v>0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54</v>
      </c>
      <c r="J10" s="7" t="s">
        <v>53</v>
      </c>
      <c r="K10" s="12">
        <v>135</v>
      </c>
      <c r="L10" s="15">
        <v>0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100</v>
      </c>
      <c r="J11" s="7" t="s">
        <v>61</v>
      </c>
      <c r="K11" s="12">
        <v>120</v>
      </c>
      <c r="L11" s="8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125</v>
      </c>
      <c r="J12" s="7" t="s">
        <v>82</v>
      </c>
      <c r="K12" s="12">
        <v>110</v>
      </c>
      <c r="L12" s="8">
        <v>1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80</v>
      </c>
      <c r="J13" s="7" t="s">
        <v>288</v>
      </c>
      <c r="K13" s="12">
        <v>110</v>
      </c>
      <c r="L13" s="15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96</v>
      </c>
      <c r="J14" s="7" t="s">
        <v>288</v>
      </c>
      <c r="K14" s="12">
        <v>110</v>
      </c>
      <c r="L14" s="15">
        <v>1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107</v>
      </c>
      <c r="J15" s="7" t="s">
        <v>55</v>
      </c>
      <c r="K15" s="12">
        <v>95</v>
      </c>
      <c r="L15" s="15">
        <v>0</v>
      </c>
      <c r="M15" s="1"/>
      <c r="N15" s="1" t="s">
        <v>69</v>
      </c>
      <c r="O15" s="1" t="s">
        <v>68</v>
      </c>
      <c r="P15" s="1" t="s">
        <v>217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98</v>
      </c>
      <c r="J16" s="7" t="s">
        <v>82</v>
      </c>
      <c r="K16" s="12">
        <v>90</v>
      </c>
      <c r="L16" s="15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97</v>
      </c>
      <c r="J17" s="7" t="s">
        <v>45</v>
      </c>
      <c r="K17" s="12">
        <v>80</v>
      </c>
      <c r="L17" s="8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302</v>
      </c>
      <c r="J18" s="7" t="s">
        <v>45</v>
      </c>
      <c r="K18" s="12">
        <v>80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320</v>
      </c>
      <c r="J19" s="7" t="s">
        <v>74</v>
      </c>
      <c r="K19" s="12">
        <v>80</v>
      </c>
      <c r="L19" s="8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56</v>
      </c>
      <c r="J20" s="7" t="s">
        <v>55</v>
      </c>
      <c r="K20" s="12">
        <v>75</v>
      </c>
      <c r="L20" s="15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129</v>
      </c>
      <c r="J21" s="7" t="s">
        <v>53</v>
      </c>
      <c r="K21" s="12">
        <v>75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131</v>
      </c>
      <c r="J22" s="7" t="s">
        <v>68</v>
      </c>
      <c r="K22" s="12">
        <v>75</v>
      </c>
      <c r="L22" s="8">
        <v>1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154</v>
      </c>
      <c r="J23" s="7" t="s">
        <v>55</v>
      </c>
      <c r="K23" s="12">
        <v>70</v>
      </c>
      <c r="L23" s="8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143</v>
      </c>
      <c r="J24" s="7" t="s">
        <v>68</v>
      </c>
      <c r="K24" s="12">
        <v>70</v>
      </c>
      <c r="L24" s="15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322</v>
      </c>
      <c r="J25" s="7" t="s">
        <v>82</v>
      </c>
      <c r="K25" s="12">
        <v>60</v>
      </c>
      <c r="L25" s="15">
        <v>0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295</v>
      </c>
      <c r="J26" s="7" t="s">
        <v>89</v>
      </c>
      <c r="K26" s="12">
        <v>60</v>
      </c>
      <c r="L26" s="8">
        <v>1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123</v>
      </c>
      <c r="J27" s="7" t="s">
        <v>122</v>
      </c>
      <c r="K27" s="12">
        <v>60</v>
      </c>
      <c r="L27" s="15">
        <v>1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115</v>
      </c>
      <c r="J28" s="7" t="s">
        <v>55</v>
      </c>
      <c r="K28" s="12">
        <v>60</v>
      </c>
      <c r="L28" s="8">
        <v>0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124</v>
      </c>
      <c r="J29" s="7" t="s">
        <v>43</v>
      </c>
      <c r="K29" s="12">
        <v>60</v>
      </c>
      <c r="L29" s="8">
        <v>0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163</v>
      </c>
      <c r="J30" s="7" t="s">
        <v>49</v>
      </c>
      <c r="K30" s="12">
        <v>60</v>
      </c>
      <c r="L30" s="15">
        <v>0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106</v>
      </c>
      <c r="J31" s="7" t="s">
        <v>49</v>
      </c>
      <c r="K31" s="12">
        <v>55</v>
      </c>
      <c r="L31" s="15">
        <v>2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118</v>
      </c>
      <c r="J32" s="7" t="s">
        <v>53</v>
      </c>
      <c r="K32" s="12">
        <v>55</v>
      </c>
      <c r="L32" s="15">
        <v>0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142</v>
      </c>
      <c r="J33" s="7" t="s">
        <v>61</v>
      </c>
      <c r="K33" s="12">
        <v>50</v>
      </c>
      <c r="L33" s="15">
        <v>0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101</v>
      </c>
      <c r="J34" s="7" t="s">
        <v>43</v>
      </c>
      <c r="K34" s="12">
        <v>50</v>
      </c>
      <c r="L34" s="15">
        <v>0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111</v>
      </c>
      <c r="J35" s="7" t="s">
        <v>49</v>
      </c>
      <c r="K35" s="12">
        <v>50</v>
      </c>
      <c r="L35" s="15">
        <v>1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119</v>
      </c>
      <c r="J36" s="7" t="s">
        <v>53</v>
      </c>
      <c r="K36" s="12">
        <v>50</v>
      </c>
      <c r="L36" s="15">
        <v>0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152</v>
      </c>
      <c r="J37" s="7" t="s">
        <v>45</v>
      </c>
      <c r="K37" s="12">
        <v>50</v>
      </c>
      <c r="L37" s="8">
        <v>0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360</v>
      </c>
      <c r="J38" s="7" t="s">
        <v>74</v>
      </c>
      <c r="K38" s="13">
        <v>50</v>
      </c>
      <c r="L38" s="17">
        <v>1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91</v>
      </c>
      <c r="J39" s="7" t="s">
        <v>288</v>
      </c>
      <c r="K39" s="13">
        <v>45</v>
      </c>
      <c r="L39" s="16">
        <v>2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166</v>
      </c>
      <c r="J40" s="10" t="s">
        <v>43</v>
      </c>
      <c r="K40" s="13">
        <v>40</v>
      </c>
      <c r="L40" s="16">
        <v>0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108</v>
      </c>
      <c r="J41" s="10" t="s">
        <v>288</v>
      </c>
      <c r="K41" s="13">
        <v>35</v>
      </c>
      <c r="L41" s="16">
        <v>0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326</v>
      </c>
      <c r="J42" s="10" t="s">
        <v>122</v>
      </c>
      <c r="K42" s="13">
        <v>30</v>
      </c>
      <c r="L42" s="16">
        <v>0</v>
      </c>
      <c r="M42" s="1"/>
      <c r="N42" s="5"/>
      <c r="O42" s="1"/>
      <c r="P42" s="1"/>
    </row>
    <row r="43" spans="1:16">
      <c r="I43" s="9" t="s">
        <v>177</v>
      </c>
      <c r="J43" s="10" t="s">
        <v>122</v>
      </c>
      <c r="K43" s="13">
        <v>25</v>
      </c>
      <c r="L43" s="17">
        <v>1</v>
      </c>
    </row>
    <row r="44" spans="1:16">
      <c r="I44" s="9" t="s">
        <v>146</v>
      </c>
      <c r="J44" s="10" t="s">
        <v>122</v>
      </c>
      <c r="K44" s="13">
        <v>25</v>
      </c>
      <c r="L44" s="17">
        <v>1</v>
      </c>
    </row>
    <row r="45" spans="1:16">
      <c r="I45" s="9" t="s">
        <v>176</v>
      </c>
      <c r="J45" s="10" t="s">
        <v>61</v>
      </c>
      <c r="K45" s="11">
        <v>25</v>
      </c>
      <c r="L45" s="16">
        <v>1</v>
      </c>
    </row>
    <row r="46" spans="1:16">
      <c r="I46" s="9" t="s">
        <v>324</v>
      </c>
      <c r="J46" s="10" t="s">
        <v>74</v>
      </c>
      <c r="K46" s="13">
        <v>20</v>
      </c>
      <c r="L46" s="16">
        <v>0</v>
      </c>
    </row>
    <row r="47" spans="1:16">
      <c r="I47" s="9" t="s">
        <v>327</v>
      </c>
      <c r="J47" s="10" t="s">
        <v>74</v>
      </c>
      <c r="K47" s="13">
        <v>15</v>
      </c>
      <c r="L47" s="16">
        <v>0</v>
      </c>
    </row>
  </sheetData>
  <autoFilter ref="I2:L2" xr:uid="{1E9116C6-C21F-AF4E-8D3F-63A3AB9C0B42}">
    <sortState xmlns:xlrd2="http://schemas.microsoft.com/office/spreadsheetml/2017/richdata2" ref="I3:L47">
      <sortCondition descending="1" ref="K2:K47"/>
    </sortState>
  </autoFilter>
  <mergeCells count="1">
    <mergeCell ref="A1:F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D3F6F-D2EE-FE41-9F9D-D7B207BAC6F7}">
  <sheetPr>
    <tabColor theme="9" tint="-0.249977111117893"/>
  </sheetPr>
  <dimension ref="A1:P42"/>
  <sheetViews>
    <sheetView workbookViewId="0">
      <selection activeCell="K30" sqref="K30"/>
    </sheetView>
  </sheetViews>
  <sheetFormatPr baseColWidth="10" defaultColWidth="11" defaultRowHeight="16"/>
  <cols>
    <col min="9" max="9" width="18.83203125" bestFit="1" customWidth="1"/>
    <col min="14" max="14" width="30" bestFit="1" customWidth="1"/>
    <col min="15" max="15" width="11.6640625" bestFit="1" customWidth="1"/>
  </cols>
  <sheetData>
    <row r="1" spans="1:16">
      <c r="A1" s="94" t="s">
        <v>387</v>
      </c>
      <c r="B1" s="94"/>
      <c r="C1" s="94"/>
      <c r="D1" s="94"/>
      <c r="E1" s="94"/>
      <c r="F1" s="94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230.8</v>
      </c>
      <c r="P2" s="1"/>
    </row>
    <row r="3" spans="1:16">
      <c r="A3" s="1">
        <v>7</v>
      </c>
      <c r="B3" s="1" t="s">
        <v>139</v>
      </c>
      <c r="C3" s="1">
        <v>155</v>
      </c>
      <c r="D3" s="1" t="s">
        <v>281</v>
      </c>
      <c r="E3" s="1">
        <v>320</v>
      </c>
      <c r="F3" s="1" t="s">
        <v>63</v>
      </c>
      <c r="G3" s="1"/>
      <c r="H3" s="1"/>
      <c r="I3" s="6" t="s">
        <v>348</v>
      </c>
      <c r="J3" s="7" t="s">
        <v>63</v>
      </c>
      <c r="K3" s="12">
        <v>150</v>
      </c>
      <c r="L3" s="8">
        <v>0</v>
      </c>
      <c r="M3" s="1"/>
      <c r="N3" s="1" t="s">
        <v>282</v>
      </c>
      <c r="O3" s="1" t="s">
        <v>388</v>
      </c>
      <c r="P3" s="1"/>
    </row>
    <row r="4" spans="1:16">
      <c r="A4" s="1">
        <v>8</v>
      </c>
      <c r="B4" s="1" t="s">
        <v>92</v>
      </c>
      <c r="C4" s="1">
        <v>235</v>
      </c>
      <c r="D4" s="1" t="s">
        <v>281</v>
      </c>
      <c r="E4" s="1">
        <v>245</v>
      </c>
      <c r="F4" s="1" t="s">
        <v>71</v>
      </c>
      <c r="G4" s="1"/>
      <c r="H4" s="1"/>
      <c r="I4" s="6" t="s">
        <v>72</v>
      </c>
      <c r="J4" s="7" t="s">
        <v>71</v>
      </c>
      <c r="K4" s="12">
        <v>125</v>
      </c>
      <c r="L4" s="15">
        <v>1</v>
      </c>
      <c r="M4" s="1"/>
      <c r="N4" s="1" t="s">
        <v>284</v>
      </c>
      <c r="O4" s="1" t="s">
        <v>389</v>
      </c>
      <c r="P4" s="1"/>
    </row>
    <row r="5" spans="1:16">
      <c r="A5" s="1">
        <v>9</v>
      </c>
      <c r="B5" s="1" t="s">
        <v>87</v>
      </c>
      <c r="C5" s="1">
        <v>175</v>
      </c>
      <c r="D5" s="1" t="s">
        <v>281</v>
      </c>
      <c r="E5" s="1">
        <v>255</v>
      </c>
      <c r="F5" s="1" t="s">
        <v>94</v>
      </c>
      <c r="G5" s="1"/>
      <c r="H5" s="1"/>
      <c r="I5" s="6" t="s">
        <v>313</v>
      </c>
      <c r="J5" s="7" t="s">
        <v>63</v>
      </c>
      <c r="K5" s="12">
        <v>115</v>
      </c>
      <c r="L5" s="15">
        <v>2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88</v>
      </c>
      <c r="J6" s="7" t="s">
        <v>87</v>
      </c>
      <c r="K6" s="12">
        <v>95</v>
      </c>
      <c r="L6" s="8">
        <v>1</v>
      </c>
      <c r="M6" s="1"/>
      <c r="N6" s="1" t="s">
        <v>386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311</v>
      </c>
      <c r="J7" s="7" t="s">
        <v>71</v>
      </c>
      <c r="K7" s="12">
        <v>90</v>
      </c>
      <c r="L7" s="15">
        <v>0</v>
      </c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93</v>
      </c>
      <c r="J8" s="7" t="s">
        <v>92</v>
      </c>
      <c r="K8" s="12">
        <v>75</v>
      </c>
      <c r="L8" s="8">
        <v>0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147</v>
      </c>
      <c r="J9" s="7" t="s">
        <v>94</v>
      </c>
      <c r="K9" s="12">
        <v>75</v>
      </c>
      <c r="L9" s="15">
        <v>2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99</v>
      </c>
      <c r="J10" s="7" t="s">
        <v>87</v>
      </c>
      <c r="K10" s="12">
        <v>70</v>
      </c>
      <c r="L10" s="8">
        <v>0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312</v>
      </c>
      <c r="J11" s="7" t="s">
        <v>92</v>
      </c>
      <c r="K11" s="12">
        <v>60</v>
      </c>
      <c r="L11" s="8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335</v>
      </c>
      <c r="J12" s="7" t="s">
        <v>139</v>
      </c>
      <c r="K12" s="12">
        <v>55</v>
      </c>
      <c r="L12" s="15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117</v>
      </c>
      <c r="J13" s="7" t="s">
        <v>94</v>
      </c>
      <c r="K13" s="12">
        <v>55</v>
      </c>
      <c r="L13" s="15">
        <v>2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336</v>
      </c>
      <c r="J14" s="7" t="s">
        <v>139</v>
      </c>
      <c r="K14" s="12">
        <v>50</v>
      </c>
      <c r="L14" s="8">
        <v>0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158</v>
      </c>
      <c r="J15" s="7" t="s">
        <v>94</v>
      </c>
      <c r="K15" s="12">
        <v>50</v>
      </c>
      <c r="L15" s="15">
        <v>0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95</v>
      </c>
      <c r="J16" s="7" t="s">
        <v>94</v>
      </c>
      <c r="K16" s="12">
        <v>45</v>
      </c>
      <c r="L16" s="8">
        <v>1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175</v>
      </c>
      <c r="J17" s="7" t="s">
        <v>63</v>
      </c>
      <c r="K17" s="12">
        <v>35</v>
      </c>
      <c r="L17" s="15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315</v>
      </c>
      <c r="J18" s="7" t="s">
        <v>92</v>
      </c>
      <c r="K18" s="12">
        <v>35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382</v>
      </c>
      <c r="J19" s="7" t="s">
        <v>92</v>
      </c>
      <c r="K19" s="12">
        <v>35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333</v>
      </c>
      <c r="J20" s="7" t="s">
        <v>139</v>
      </c>
      <c r="K20" s="12">
        <v>25</v>
      </c>
      <c r="L20" s="15">
        <v>1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314</v>
      </c>
      <c r="J21" s="7" t="s">
        <v>63</v>
      </c>
      <c r="K21" s="12">
        <v>10</v>
      </c>
      <c r="L21" s="8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169</v>
      </c>
      <c r="J22" s="7" t="s">
        <v>71</v>
      </c>
      <c r="K22" s="12">
        <v>10</v>
      </c>
      <c r="L22" s="15">
        <v>0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82" t="s">
        <v>332</v>
      </c>
      <c r="J23" s="34" t="s">
        <v>139</v>
      </c>
      <c r="K23" s="35">
        <v>5</v>
      </c>
      <c r="L23" s="85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65FD3F6F-D2EE-FE41-9F9D-D7B207BAC6F7}">
    <sortState xmlns:xlrd2="http://schemas.microsoft.com/office/spreadsheetml/2017/richdata2" ref="I3:L23">
      <sortCondition descending="1" ref="K2:K23"/>
    </sortState>
  </autoFilter>
  <mergeCells count="1">
    <mergeCell ref="A1:F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1EA0B-BAB2-2F40-BF39-CFD2F6F18347}">
  <sheetPr>
    <tabColor theme="4" tint="-0.249977111117893"/>
  </sheetPr>
  <dimension ref="A1:Q49"/>
  <sheetViews>
    <sheetView workbookViewId="0">
      <selection sqref="A1:P49"/>
    </sheetView>
  </sheetViews>
  <sheetFormatPr baseColWidth="10" defaultColWidth="11" defaultRowHeight="16"/>
  <cols>
    <col min="9" max="9" width="24" bestFit="1" customWidth="1"/>
    <col min="14" max="14" width="30" bestFit="1" customWidth="1"/>
    <col min="15" max="15" width="13" bestFit="1" customWidth="1"/>
  </cols>
  <sheetData>
    <row r="1" spans="1:17">
      <c r="A1" s="94" t="s">
        <v>390</v>
      </c>
      <c r="B1" s="94"/>
      <c r="C1" s="94"/>
      <c r="D1" s="94"/>
      <c r="E1" s="94"/>
      <c r="F1" s="94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  <c r="Q1" s="1"/>
    </row>
    <row r="2" spans="1:17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362.5</v>
      </c>
      <c r="P2" s="1"/>
      <c r="Q2" s="1"/>
    </row>
    <row r="3" spans="1:17">
      <c r="A3" s="1">
        <v>1</v>
      </c>
      <c r="B3" s="1" t="s">
        <v>43</v>
      </c>
      <c r="C3" s="1">
        <v>530</v>
      </c>
      <c r="D3" s="1" t="s">
        <v>281</v>
      </c>
      <c r="E3" s="1">
        <v>260</v>
      </c>
      <c r="F3" s="1" t="s">
        <v>47</v>
      </c>
      <c r="G3" s="1"/>
      <c r="H3" s="1"/>
      <c r="I3" s="6" t="s">
        <v>44</v>
      </c>
      <c r="J3" s="7" t="s">
        <v>43</v>
      </c>
      <c r="K3" s="12">
        <v>315</v>
      </c>
      <c r="L3" s="8">
        <v>3</v>
      </c>
      <c r="M3" s="1"/>
      <c r="N3" s="1" t="s">
        <v>282</v>
      </c>
      <c r="O3" s="1" t="s">
        <v>391</v>
      </c>
      <c r="P3" s="1"/>
      <c r="Q3" s="1"/>
    </row>
    <row r="4" spans="1:17">
      <c r="A4" s="1">
        <v>2</v>
      </c>
      <c r="B4" s="1" t="s">
        <v>51</v>
      </c>
      <c r="C4" s="1">
        <v>460</v>
      </c>
      <c r="D4" s="1" t="s">
        <v>281</v>
      </c>
      <c r="E4" s="1">
        <v>255</v>
      </c>
      <c r="F4" s="1" t="s">
        <v>85</v>
      </c>
      <c r="G4" s="1"/>
      <c r="H4" s="1"/>
      <c r="I4" s="6" t="s">
        <v>392</v>
      </c>
      <c r="J4" s="7" t="s">
        <v>45</v>
      </c>
      <c r="K4" s="12">
        <v>300</v>
      </c>
      <c r="L4" s="8">
        <v>1</v>
      </c>
      <c r="M4" s="1"/>
      <c r="N4" s="1" t="s">
        <v>284</v>
      </c>
      <c r="O4" s="1" t="s">
        <v>393</v>
      </c>
      <c r="P4" s="1"/>
      <c r="Q4" s="1"/>
    </row>
    <row r="5" spans="1:17">
      <c r="A5" s="1">
        <v>3</v>
      </c>
      <c r="B5" s="1" t="s">
        <v>82</v>
      </c>
      <c r="C5" s="1">
        <v>260</v>
      </c>
      <c r="D5" s="1" t="s">
        <v>281</v>
      </c>
      <c r="E5" s="1">
        <v>555</v>
      </c>
      <c r="F5" s="1" t="s">
        <v>45</v>
      </c>
      <c r="G5" s="1"/>
      <c r="H5" s="1"/>
      <c r="I5" s="6" t="s">
        <v>56</v>
      </c>
      <c r="J5" s="7" t="s">
        <v>55</v>
      </c>
      <c r="K5" s="12">
        <v>285</v>
      </c>
      <c r="L5" s="15">
        <v>1</v>
      </c>
      <c r="M5" s="1"/>
      <c r="N5" s="1"/>
      <c r="O5" s="1"/>
      <c r="P5" s="1"/>
      <c r="Q5" s="1"/>
    </row>
    <row r="6" spans="1:17">
      <c r="A6" s="1">
        <v>4</v>
      </c>
      <c r="B6" s="1" t="s">
        <v>59</v>
      </c>
      <c r="C6" s="1">
        <v>300</v>
      </c>
      <c r="D6" s="1" t="s">
        <v>281</v>
      </c>
      <c r="E6" s="1">
        <v>520</v>
      </c>
      <c r="F6" s="1" t="s">
        <v>65</v>
      </c>
      <c r="G6" s="1"/>
      <c r="H6" s="1"/>
      <c r="I6" s="6" t="s">
        <v>62</v>
      </c>
      <c r="J6" s="7" t="s">
        <v>61</v>
      </c>
      <c r="K6" s="12">
        <v>215</v>
      </c>
      <c r="L6" s="15">
        <v>1</v>
      </c>
      <c r="M6" s="1"/>
      <c r="N6" s="1" t="s">
        <v>394</v>
      </c>
      <c r="O6" s="1"/>
      <c r="P6" s="1"/>
      <c r="Q6" s="1"/>
    </row>
    <row r="7" spans="1:17">
      <c r="A7" s="1">
        <v>5</v>
      </c>
      <c r="B7" s="1" t="s">
        <v>55</v>
      </c>
      <c r="C7" s="1">
        <v>395</v>
      </c>
      <c r="D7" s="1" t="s">
        <v>281</v>
      </c>
      <c r="E7" s="1">
        <v>280</v>
      </c>
      <c r="F7" s="1" t="s">
        <v>74</v>
      </c>
      <c r="G7" s="1"/>
      <c r="H7" s="1"/>
      <c r="I7" s="6" t="s">
        <v>48</v>
      </c>
      <c r="J7" s="7" t="s">
        <v>47</v>
      </c>
      <c r="K7" s="12">
        <v>170</v>
      </c>
      <c r="L7" s="8">
        <v>0</v>
      </c>
      <c r="M7" s="1"/>
      <c r="N7" s="1" t="s">
        <v>395</v>
      </c>
      <c r="O7" s="1" t="s">
        <v>55</v>
      </c>
      <c r="P7" s="1"/>
      <c r="Q7" s="1"/>
    </row>
    <row r="8" spans="1:17">
      <c r="A8" s="1">
        <v>6</v>
      </c>
      <c r="B8" s="1" t="s">
        <v>120</v>
      </c>
      <c r="C8" s="1">
        <v>100</v>
      </c>
      <c r="D8" s="1" t="s">
        <v>281</v>
      </c>
      <c r="E8" s="1">
        <v>435</v>
      </c>
      <c r="F8" s="1" t="s">
        <v>61</v>
      </c>
      <c r="G8" s="1"/>
      <c r="H8" s="1"/>
      <c r="I8" s="6" t="s">
        <v>66</v>
      </c>
      <c r="J8" s="7" t="s">
        <v>65</v>
      </c>
      <c r="K8" s="12">
        <v>165</v>
      </c>
      <c r="L8" s="15">
        <v>3</v>
      </c>
      <c r="M8" s="1"/>
      <c r="N8" s="1" t="s">
        <v>62</v>
      </c>
      <c r="O8" s="1" t="s">
        <v>61</v>
      </c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6" t="s">
        <v>70</v>
      </c>
      <c r="J9" s="7" t="s">
        <v>65</v>
      </c>
      <c r="K9" s="12">
        <v>160</v>
      </c>
      <c r="L9" s="15">
        <v>4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6" t="s">
        <v>343</v>
      </c>
      <c r="J10" s="7" t="s">
        <v>51</v>
      </c>
      <c r="K10" s="12">
        <v>140</v>
      </c>
      <c r="L10" s="8">
        <v>0</v>
      </c>
      <c r="M10" s="1"/>
      <c r="N10" s="1" t="s">
        <v>289</v>
      </c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6" t="s">
        <v>369</v>
      </c>
      <c r="J11" s="7" t="s">
        <v>51</v>
      </c>
      <c r="K11" s="12">
        <v>135</v>
      </c>
      <c r="L11" s="8">
        <v>6</v>
      </c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6" t="s">
        <v>396</v>
      </c>
      <c r="J12" s="7" t="s">
        <v>59</v>
      </c>
      <c r="K12" s="12">
        <v>130</v>
      </c>
      <c r="L12" s="8">
        <v>2</v>
      </c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6" t="s">
        <v>97</v>
      </c>
      <c r="J13" s="7" t="s">
        <v>45</v>
      </c>
      <c r="K13" s="12">
        <v>120</v>
      </c>
      <c r="L13" s="15">
        <v>0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6" t="s">
        <v>320</v>
      </c>
      <c r="J14" s="7" t="s">
        <v>74</v>
      </c>
      <c r="K14" s="12">
        <v>105</v>
      </c>
      <c r="L14" s="15">
        <v>4</v>
      </c>
      <c r="M14" s="1"/>
      <c r="N14" s="1" t="s">
        <v>291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6" t="s">
        <v>116</v>
      </c>
      <c r="J15" s="7" t="s">
        <v>51</v>
      </c>
      <c r="K15" s="12">
        <v>95</v>
      </c>
      <c r="L15" s="15">
        <v>1</v>
      </c>
      <c r="M15" s="1"/>
      <c r="N15" s="1" t="s">
        <v>44</v>
      </c>
      <c r="O15" s="1" t="s">
        <v>43</v>
      </c>
      <c r="P15" s="1" t="s">
        <v>212</v>
      </c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6" t="s">
        <v>142</v>
      </c>
      <c r="J16" s="7" t="s">
        <v>61</v>
      </c>
      <c r="K16" s="12">
        <v>95</v>
      </c>
      <c r="L16" s="15">
        <v>2</v>
      </c>
      <c r="M16" s="1"/>
      <c r="N16" s="1" t="s">
        <v>66</v>
      </c>
      <c r="O16" s="1" t="s">
        <v>65</v>
      </c>
      <c r="P16" s="1" t="s">
        <v>211</v>
      </c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6" t="s">
        <v>83</v>
      </c>
      <c r="J17" s="7" t="s">
        <v>82</v>
      </c>
      <c r="K17" s="12">
        <v>85</v>
      </c>
      <c r="L17" s="15">
        <v>3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6" t="s">
        <v>67</v>
      </c>
      <c r="J18" s="7" t="s">
        <v>59</v>
      </c>
      <c r="K18" s="12">
        <v>85</v>
      </c>
      <c r="L18" s="8">
        <v>1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6" t="s">
        <v>124</v>
      </c>
      <c r="J19" s="7" t="s">
        <v>43</v>
      </c>
      <c r="K19" s="12">
        <v>80</v>
      </c>
      <c r="L19" s="8">
        <v>0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6" t="s">
        <v>168</v>
      </c>
      <c r="J20" s="7" t="s">
        <v>65</v>
      </c>
      <c r="K20" s="12">
        <v>80</v>
      </c>
      <c r="L20" s="15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6" t="s">
        <v>104</v>
      </c>
      <c r="J21" s="7" t="s">
        <v>85</v>
      </c>
      <c r="K21" s="12">
        <v>75</v>
      </c>
      <c r="L21" s="15">
        <v>2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6" t="s">
        <v>115</v>
      </c>
      <c r="J22" s="7" t="s">
        <v>55</v>
      </c>
      <c r="K22" s="12">
        <v>75</v>
      </c>
      <c r="L22" s="15">
        <v>1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6" t="s">
        <v>152</v>
      </c>
      <c r="J23" s="7" t="s">
        <v>45</v>
      </c>
      <c r="K23" s="12">
        <v>70</v>
      </c>
      <c r="L23" s="8">
        <v>0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6" t="s">
        <v>321</v>
      </c>
      <c r="J24" s="7" t="s">
        <v>120</v>
      </c>
      <c r="K24" s="12">
        <v>70</v>
      </c>
      <c r="L24" s="15">
        <v>0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6" t="s">
        <v>166</v>
      </c>
      <c r="J25" s="7" t="s">
        <v>43</v>
      </c>
      <c r="K25" s="12">
        <v>65</v>
      </c>
      <c r="L25" s="15">
        <v>0</v>
      </c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6" t="s">
        <v>324</v>
      </c>
      <c r="J26" s="7" t="s">
        <v>74</v>
      </c>
      <c r="K26" s="12">
        <v>65</v>
      </c>
      <c r="L26" s="15">
        <v>0</v>
      </c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6" t="s">
        <v>160</v>
      </c>
      <c r="J27" s="7" t="s">
        <v>51</v>
      </c>
      <c r="K27" s="12">
        <v>60</v>
      </c>
      <c r="L27" s="15">
        <v>0</v>
      </c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6" t="s">
        <v>86</v>
      </c>
      <c r="J28" s="7" t="s">
        <v>85</v>
      </c>
      <c r="K28" s="12">
        <v>60</v>
      </c>
      <c r="L28" s="15">
        <v>4</v>
      </c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6" t="s">
        <v>149</v>
      </c>
      <c r="J29" s="7" t="s">
        <v>85</v>
      </c>
      <c r="K29" s="12">
        <v>60</v>
      </c>
      <c r="L29" s="15">
        <v>0</v>
      </c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6" t="s">
        <v>98</v>
      </c>
      <c r="J30" s="7" t="s">
        <v>82</v>
      </c>
      <c r="K30" s="12">
        <v>60</v>
      </c>
      <c r="L30" s="15">
        <v>1</v>
      </c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6" t="s">
        <v>133</v>
      </c>
      <c r="J31" s="7" t="s">
        <v>65</v>
      </c>
      <c r="K31" s="12">
        <v>55</v>
      </c>
      <c r="L31" s="15">
        <v>1</v>
      </c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6" t="s">
        <v>397</v>
      </c>
      <c r="J32" s="7" t="s">
        <v>74</v>
      </c>
      <c r="K32" s="12">
        <v>55</v>
      </c>
      <c r="L32" s="15">
        <v>1</v>
      </c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6" t="s">
        <v>398</v>
      </c>
      <c r="J33" s="7" t="s">
        <v>61</v>
      </c>
      <c r="K33" s="12">
        <v>55</v>
      </c>
      <c r="L33" s="15">
        <v>0</v>
      </c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6" t="s">
        <v>322</v>
      </c>
      <c r="J34" s="7" t="s">
        <v>82</v>
      </c>
      <c r="K34" s="12">
        <v>50</v>
      </c>
      <c r="L34" s="15">
        <v>0</v>
      </c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6" t="s">
        <v>399</v>
      </c>
      <c r="J35" s="7" t="s">
        <v>61</v>
      </c>
      <c r="K35" s="12">
        <v>50</v>
      </c>
      <c r="L35" s="15">
        <v>0</v>
      </c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6" t="s">
        <v>400</v>
      </c>
      <c r="J36" s="7" t="s">
        <v>47</v>
      </c>
      <c r="K36" s="12">
        <v>35</v>
      </c>
      <c r="L36" s="8">
        <v>0</v>
      </c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6" t="s">
        <v>301</v>
      </c>
      <c r="J37" s="7" t="s">
        <v>59</v>
      </c>
      <c r="K37" s="12">
        <v>35</v>
      </c>
      <c r="L37" s="8">
        <v>0</v>
      </c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9" t="s">
        <v>154</v>
      </c>
      <c r="J38" s="10" t="s">
        <v>55</v>
      </c>
      <c r="K38" s="13">
        <v>35</v>
      </c>
      <c r="L38" s="16">
        <v>0</v>
      </c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9" t="s">
        <v>360</v>
      </c>
      <c r="J39" s="10" t="s">
        <v>74</v>
      </c>
      <c r="K39" s="13">
        <v>35</v>
      </c>
      <c r="L39" s="16">
        <v>0</v>
      </c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9" t="s">
        <v>144</v>
      </c>
      <c r="J40" s="10" t="s">
        <v>47</v>
      </c>
      <c r="K40" s="13">
        <v>25</v>
      </c>
      <c r="L40" s="17">
        <v>1</v>
      </c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9" t="s">
        <v>401</v>
      </c>
      <c r="J41" s="10" t="s">
        <v>82</v>
      </c>
      <c r="K41" s="13">
        <v>25</v>
      </c>
      <c r="L41" s="16">
        <v>0</v>
      </c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9" t="s">
        <v>402</v>
      </c>
      <c r="J42" s="10" t="s">
        <v>43</v>
      </c>
      <c r="K42" s="13">
        <v>20</v>
      </c>
      <c r="L42" s="17">
        <v>2</v>
      </c>
      <c r="M42" s="1"/>
      <c r="N42" s="5"/>
      <c r="O42" s="1"/>
      <c r="P42" s="1"/>
      <c r="Q42" s="1"/>
    </row>
    <row r="43" spans="1:17">
      <c r="I43" s="9" t="s">
        <v>134</v>
      </c>
      <c r="J43" s="10" t="s">
        <v>85</v>
      </c>
      <c r="K43" s="13">
        <v>20</v>
      </c>
      <c r="L43" s="16">
        <v>1</v>
      </c>
    </row>
    <row r="44" spans="1:17">
      <c r="I44" s="9" t="s">
        <v>173</v>
      </c>
      <c r="J44" s="10" t="s">
        <v>59</v>
      </c>
      <c r="K44" s="13">
        <v>20</v>
      </c>
      <c r="L44" s="17">
        <v>0</v>
      </c>
    </row>
    <row r="45" spans="1:17">
      <c r="I45" s="9" t="s">
        <v>302</v>
      </c>
      <c r="J45" s="10" t="s">
        <v>45</v>
      </c>
      <c r="K45" s="11">
        <v>15</v>
      </c>
      <c r="L45" s="17">
        <v>1</v>
      </c>
    </row>
    <row r="46" spans="1:17">
      <c r="I46" s="9" t="s">
        <v>373</v>
      </c>
      <c r="J46" s="10" t="s">
        <v>120</v>
      </c>
      <c r="K46" s="13">
        <v>15</v>
      </c>
      <c r="L46" s="16">
        <v>1</v>
      </c>
    </row>
    <row r="47" spans="1:17">
      <c r="I47" s="9" t="s">
        <v>403</v>
      </c>
      <c r="J47" s="10" t="s">
        <v>120</v>
      </c>
      <c r="K47" s="13">
        <v>10</v>
      </c>
      <c r="L47" s="16">
        <v>1</v>
      </c>
    </row>
    <row r="48" spans="1:17">
      <c r="I48" s="9" t="s">
        <v>303</v>
      </c>
      <c r="J48" s="10" t="s">
        <v>47</v>
      </c>
      <c r="K48" s="13">
        <v>0</v>
      </c>
      <c r="L48" s="17">
        <v>0</v>
      </c>
    </row>
    <row r="49" spans="9:12">
      <c r="I49" s="9" t="s">
        <v>172</v>
      </c>
      <c r="J49" s="10" t="s">
        <v>120</v>
      </c>
      <c r="K49" s="13">
        <v>-15</v>
      </c>
      <c r="L49" s="16">
        <v>4</v>
      </c>
    </row>
  </sheetData>
  <autoFilter ref="I2:L2" xr:uid="{B2C1EA0B-BAB2-2F40-BF39-CFD2F6F18347}"/>
  <mergeCells count="1">
    <mergeCell ref="A1:F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71D36-4223-FC4D-A0E5-A7AF51B47E41}">
  <sheetPr>
    <tabColor theme="9" tint="-0.249977111117893"/>
  </sheetPr>
  <dimension ref="A1:Q42"/>
  <sheetViews>
    <sheetView workbookViewId="0">
      <selection activeCell="A6" sqref="A6"/>
    </sheetView>
  </sheetViews>
  <sheetFormatPr baseColWidth="10" defaultColWidth="11" defaultRowHeight="16"/>
  <cols>
    <col min="9" max="9" width="25.33203125" customWidth="1"/>
    <col min="14" max="14" width="40.5" bestFit="1" customWidth="1"/>
    <col min="15" max="15" width="12.83203125" bestFit="1" customWidth="1"/>
  </cols>
  <sheetData>
    <row r="1" spans="1:17">
      <c r="A1" s="94" t="s">
        <v>362</v>
      </c>
      <c r="B1" s="94"/>
      <c r="C1" s="94"/>
      <c r="D1" s="94"/>
      <c r="E1" s="94"/>
      <c r="F1" s="94"/>
      <c r="G1" s="1"/>
      <c r="H1" s="1"/>
      <c r="I1" s="1"/>
      <c r="J1" s="1"/>
      <c r="K1" s="1"/>
      <c r="L1" s="1"/>
      <c r="M1" s="1"/>
      <c r="N1" s="1" t="s">
        <v>274</v>
      </c>
      <c r="O1" s="1"/>
      <c r="P1" s="1"/>
      <c r="Q1" s="1"/>
    </row>
    <row r="2" spans="1:17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19" t="s">
        <v>41</v>
      </c>
      <c r="J2" s="3" t="s">
        <v>278</v>
      </c>
      <c r="K2" s="3" t="s">
        <v>279</v>
      </c>
      <c r="L2" s="4">
        <v>-10</v>
      </c>
      <c r="M2" s="1"/>
      <c r="N2" s="1" t="s">
        <v>280</v>
      </c>
      <c r="O2" s="1">
        <v>339.2</v>
      </c>
      <c r="P2" s="1"/>
      <c r="Q2" s="1"/>
    </row>
    <row r="3" spans="1:17">
      <c r="A3" s="1">
        <v>7</v>
      </c>
      <c r="B3" s="1" t="s">
        <v>57</v>
      </c>
      <c r="C3" s="1">
        <v>440</v>
      </c>
      <c r="D3" s="1" t="s">
        <v>281</v>
      </c>
      <c r="E3" s="1">
        <v>225</v>
      </c>
      <c r="F3" s="1" t="s">
        <v>139</v>
      </c>
      <c r="G3" s="1"/>
      <c r="H3" s="18"/>
      <c r="I3" s="21" t="s">
        <v>404</v>
      </c>
      <c r="J3" s="7" t="s">
        <v>63</v>
      </c>
      <c r="K3" s="12">
        <v>225</v>
      </c>
      <c r="L3" s="15">
        <v>1</v>
      </c>
      <c r="M3" s="1"/>
      <c r="N3" s="1" t="s">
        <v>282</v>
      </c>
      <c r="O3" s="1">
        <v>505</v>
      </c>
      <c r="P3" s="1"/>
      <c r="Q3" s="1"/>
    </row>
    <row r="4" spans="1:17">
      <c r="A4" s="1">
        <v>8</v>
      </c>
      <c r="B4" s="1" t="s">
        <v>94</v>
      </c>
      <c r="C4" s="1">
        <v>170</v>
      </c>
      <c r="D4" s="1" t="s">
        <v>281</v>
      </c>
      <c r="E4" s="1">
        <v>505</v>
      </c>
      <c r="F4" s="1" t="s">
        <v>63</v>
      </c>
      <c r="G4" s="1"/>
      <c r="H4" s="18"/>
      <c r="I4" s="21" t="s">
        <v>93</v>
      </c>
      <c r="J4" s="7" t="s">
        <v>92</v>
      </c>
      <c r="K4" s="12">
        <v>225</v>
      </c>
      <c r="L4" s="15">
        <v>0</v>
      </c>
      <c r="M4" s="1"/>
      <c r="N4" s="1" t="s">
        <v>284</v>
      </c>
      <c r="O4" s="1" t="s">
        <v>405</v>
      </c>
      <c r="P4" s="1"/>
      <c r="Q4" s="1"/>
    </row>
    <row r="5" spans="1:17">
      <c r="A5" s="1">
        <v>9</v>
      </c>
      <c r="B5" s="1" t="s">
        <v>92</v>
      </c>
      <c r="C5" s="1">
        <v>225</v>
      </c>
      <c r="D5" s="1" t="s">
        <v>281</v>
      </c>
      <c r="E5" s="1">
        <v>470</v>
      </c>
      <c r="F5" s="1" t="s">
        <v>112</v>
      </c>
      <c r="G5" s="1"/>
      <c r="H5" s="18"/>
      <c r="I5" s="21" t="s">
        <v>313</v>
      </c>
      <c r="J5" s="7" t="s">
        <v>63</v>
      </c>
      <c r="K5" s="12">
        <v>160</v>
      </c>
      <c r="L5" s="15">
        <v>0</v>
      </c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8"/>
      <c r="I6" s="21" t="s">
        <v>308</v>
      </c>
      <c r="J6" s="7" t="s">
        <v>57</v>
      </c>
      <c r="K6" s="12">
        <v>145</v>
      </c>
      <c r="L6" s="15">
        <v>0</v>
      </c>
      <c r="M6" s="1"/>
      <c r="N6" s="1" t="s">
        <v>406</v>
      </c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8"/>
      <c r="I7" s="21" t="s">
        <v>127</v>
      </c>
      <c r="J7" s="7" t="s">
        <v>57</v>
      </c>
      <c r="K7" s="12">
        <v>105</v>
      </c>
      <c r="L7" s="15">
        <v>1</v>
      </c>
      <c r="M7" s="1"/>
      <c r="N7" s="1" t="s">
        <v>407</v>
      </c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8"/>
      <c r="I8" s="21" t="s">
        <v>95</v>
      </c>
      <c r="J8" s="7" t="s">
        <v>94</v>
      </c>
      <c r="K8" s="12">
        <v>105</v>
      </c>
      <c r="L8" s="15">
        <v>2</v>
      </c>
      <c r="M8" s="1"/>
      <c r="N8" s="1" t="s">
        <v>332</v>
      </c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8"/>
      <c r="I9" s="21" t="s">
        <v>408</v>
      </c>
      <c r="J9" s="7" t="s">
        <v>92</v>
      </c>
      <c r="K9" s="12">
        <v>95</v>
      </c>
      <c r="L9" s="15">
        <v>0</v>
      </c>
      <c r="M9" s="1"/>
      <c r="N9" s="1" t="s">
        <v>147</v>
      </c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8"/>
      <c r="I10" s="21" t="s">
        <v>382</v>
      </c>
      <c r="J10" s="7" t="s">
        <v>92</v>
      </c>
      <c r="K10" s="12">
        <v>80</v>
      </c>
      <c r="L10" s="15">
        <v>1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8"/>
      <c r="I11" s="21" t="s">
        <v>409</v>
      </c>
      <c r="J11" s="7" t="s">
        <v>57</v>
      </c>
      <c r="K11" s="12">
        <v>75</v>
      </c>
      <c r="L11" s="15">
        <v>2</v>
      </c>
      <c r="M11" s="1"/>
      <c r="N11" s="1" t="s">
        <v>289</v>
      </c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8"/>
      <c r="I12" s="21" t="s">
        <v>332</v>
      </c>
      <c r="J12" s="7" t="s">
        <v>139</v>
      </c>
      <c r="K12" s="12">
        <v>75</v>
      </c>
      <c r="L12" s="15">
        <v>1</v>
      </c>
      <c r="M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8"/>
      <c r="I13" s="21" t="s">
        <v>410</v>
      </c>
      <c r="J13" s="7" t="s">
        <v>112</v>
      </c>
      <c r="K13" s="12">
        <v>75</v>
      </c>
      <c r="L13" s="15">
        <v>0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8"/>
      <c r="I14" s="21" t="s">
        <v>105</v>
      </c>
      <c r="J14" s="7" t="s">
        <v>57</v>
      </c>
      <c r="K14" s="12">
        <v>65</v>
      </c>
      <c r="L14" s="15">
        <v>2</v>
      </c>
      <c r="M14" s="1"/>
      <c r="N14" s="1" t="s">
        <v>291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8"/>
      <c r="I15" s="21" t="s">
        <v>314</v>
      </c>
      <c r="J15" s="7" t="s">
        <v>63</v>
      </c>
      <c r="K15" s="12">
        <v>45</v>
      </c>
      <c r="L15" s="15">
        <v>0</v>
      </c>
      <c r="M15" s="1"/>
      <c r="N15" s="1" t="s">
        <v>93</v>
      </c>
      <c r="O15" s="1" t="s">
        <v>92</v>
      </c>
      <c r="P15" s="1" t="s">
        <v>209</v>
      </c>
      <c r="Q15" s="1"/>
    </row>
    <row r="16" spans="1:17">
      <c r="A16" s="1"/>
      <c r="B16" s="1"/>
      <c r="C16" s="1"/>
      <c r="D16" s="1"/>
      <c r="E16" s="1"/>
      <c r="F16" s="1"/>
      <c r="G16" s="1"/>
      <c r="H16" s="18"/>
      <c r="I16" s="21" t="s">
        <v>147</v>
      </c>
      <c r="J16" s="7" t="s">
        <v>94</v>
      </c>
      <c r="K16" s="12">
        <v>45</v>
      </c>
      <c r="L16" s="15">
        <v>3</v>
      </c>
      <c r="M16" s="1"/>
      <c r="N16" s="1" t="s">
        <v>93</v>
      </c>
      <c r="O16" s="1" t="s">
        <v>92</v>
      </c>
      <c r="P16" s="1" t="s">
        <v>214</v>
      </c>
      <c r="Q16" s="1"/>
    </row>
    <row r="17" spans="1:17">
      <c r="A17" s="1"/>
      <c r="B17" s="1"/>
      <c r="C17" s="1"/>
      <c r="D17" s="1"/>
      <c r="E17" s="1"/>
      <c r="F17" s="1"/>
      <c r="G17" s="1"/>
      <c r="H17" s="18"/>
      <c r="I17" s="21" t="s">
        <v>411</v>
      </c>
      <c r="J17" s="7" t="s">
        <v>139</v>
      </c>
      <c r="K17" s="12">
        <v>45</v>
      </c>
      <c r="L17" s="15">
        <v>2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8"/>
      <c r="I18" s="21" t="s">
        <v>315</v>
      </c>
      <c r="J18" s="7" t="s">
        <v>92</v>
      </c>
      <c r="K18" s="12">
        <v>40</v>
      </c>
      <c r="L18" s="15">
        <v>1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8"/>
      <c r="I19" s="21" t="s">
        <v>407</v>
      </c>
      <c r="J19" s="7" t="s">
        <v>112</v>
      </c>
      <c r="K19" s="12">
        <v>40</v>
      </c>
      <c r="L19" s="15">
        <v>0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8"/>
      <c r="I20" s="21" t="s">
        <v>175</v>
      </c>
      <c r="J20" s="7" t="s">
        <v>63</v>
      </c>
      <c r="K20" s="12">
        <v>35</v>
      </c>
      <c r="L20" s="15">
        <v>1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8"/>
      <c r="I21" s="21" t="s">
        <v>336</v>
      </c>
      <c r="J21" s="7" t="s">
        <v>139</v>
      </c>
      <c r="K21" s="12">
        <v>35</v>
      </c>
      <c r="L21" s="15">
        <v>2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8"/>
      <c r="I22" s="20" t="s">
        <v>333</v>
      </c>
      <c r="J22" s="7" t="s">
        <v>139</v>
      </c>
      <c r="K22" s="12">
        <v>30</v>
      </c>
      <c r="L22" s="15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22"/>
      <c r="J23" s="7"/>
      <c r="K23" s="7"/>
      <c r="L23" s="8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  <c r="Q42" s="1"/>
    </row>
  </sheetData>
  <autoFilter ref="I2:L2" xr:uid="{ED071D36-4223-FC4D-A0E5-A7AF51B47E41}">
    <sortState xmlns:xlrd2="http://schemas.microsoft.com/office/spreadsheetml/2017/richdata2" ref="I3:L22">
      <sortCondition descending="1" ref="K2:K22"/>
    </sortState>
  </autoFilter>
  <mergeCells count="1">
    <mergeCell ref="A1:F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50C1B-8BE5-934C-89DD-7EA9742E12B1}">
  <sheetPr>
    <tabColor theme="4" tint="-0.249977111117893"/>
  </sheetPr>
  <dimension ref="A1:Q48"/>
  <sheetViews>
    <sheetView workbookViewId="0">
      <selection activeCell="P33" sqref="P33"/>
    </sheetView>
  </sheetViews>
  <sheetFormatPr baseColWidth="10" defaultColWidth="11" defaultRowHeight="16"/>
  <cols>
    <col min="9" max="9" width="26.33203125" bestFit="1" customWidth="1"/>
    <col min="14" max="14" width="31.33203125" bestFit="1" customWidth="1"/>
    <col min="15" max="15" width="13" bestFit="1" customWidth="1"/>
    <col min="16" max="16" width="24.33203125" bestFit="1" customWidth="1"/>
  </cols>
  <sheetData>
    <row r="1" spans="1:17">
      <c r="A1" s="94" t="s">
        <v>412</v>
      </c>
      <c r="B1" s="94"/>
      <c r="C1" s="94"/>
      <c r="D1" s="94"/>
      <c r="E1" s="94"/>
      <c r="F1" s="94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  <c r="Q1" s="1"/>
    </row>
    <row r="2" spans="1:17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384.2</v>
      </c>
      <c r="P2" s="1"/>
      <c r="Q2" s="1"/>
    </row>
    <row r="3" spans="1:17">
      <c r="A3" s="1">
        <v>1</v>
      </c>
      <c r="B3" s="1" t="s">
        <v>51</v>
      </c>
      <c r="C3" s="1">
        <v>465</v>
      </c>
      <c r="D3" s="1" t="s">
        <v>281</v>
      </c>
      <c r="E3" s="1">
        <v>380</v>
      </c>
      <c r="F3" s="1" t="s">
        <v>53</v>
      </c>
      <c r="G3" s="1"/>
      <c r="H3" s="1"/>
      <c r="I3" s="6" t="s">
        <v>46</v>
      </c>
      <c r="J3" s="7" t="s">
        <v>45</v>
      </c>
      <c r="K3" s="12">
        <v>290</v>
      </c>
      <c r="L3" s="15">
        <v>1</v>
      </c>
      <c r="M3" s="1"/>
      <c r="N3" s="1" t="s">
        <v>282</v>
      </c>
      <c r="O3" s="1" t="s">
        <v>413</v>
      </c>
      <c r="P3" s="1"/>
      <c r="Q3" s="1"/>
    </row>
    <row r="4" spans="1:17">
      <c r="A4" s="1">
        <v>2</v>
      </c>
      <c r="B4" s="1" t="s">
        <v>120</v>
      </c>
      <c r="C4" s="1">
        <v>165</v>
      </c>
      <c r="D4" s="1" t="s">
        <v>281</v>
      </c>
      <c r="E4" s="1">
        <v>555</v>
      </c>
      <c r="F4" s="1" t="s">
        <v>85</v>
      </c>
      <c r="G4" s="1"/>
      <c r="H4" s="1"/>
      <c r="I4" s="6" t="s">
        <v>66</v>
      </c>
      <c r="J4" s="7" t="s">
        <v>65</v>
      </c>
      <c r="K4" s="12">
        <v>235</v>
      </c>
      <c r="L4" s="15">
        <v>3</v>
      </c>
      <c r="M4" s="1"/>
      <c r="N4" s="1" t="s">
        <v>284</v>
      </c>
      <c r="O4" s="1" t="s">
        <v>414</v>
      </c>
      <c r="P4" s="1"/>
      <c r="Q4" s="1"/>
    </row>
    <row r="5" spans="1:17">
      <c r="A5" s="1">
        <v>3</v>
      </c>
      <c r="B5" s="1" t="s">
        <v>288</v>
      </c>
      <c r="C5" s="1">
        <v>325</v>
      </c>
      <c r="D5" s="1" t="s">
        <v>281</v>
      </c>
      <c r="E5" s="1">
        <v>520</v>
      </c>
      <c r="F5" s="1" t="s">
        <v>45</v>
      </c>
      <c r="G5" s="1"/>
      <c r="H5" s="1"/>
      <c r="I5" s="6" t="s">
        <v>86</v>
      </c>
      <c r="J5" s="7" t="s">
        <v>85</v>
      </c>
      <c r="K5" s="12">
        <v>200</v>
      </c>
      <c r="L5" s="15">
        <v>4</v>
      </c>
      <c r="M5" s="1"/>
      <c r="N5" s="1"/>
      <c r="O5" s="1"/>
      <c r="P5" s="1"/>
      <c r="Q5" s="1"/>
    </row>
    <row r="6" spans="1:17">
      <c r="A6" s="1">
        <v>4</v>
      </c>
      <c r="B6" s="1" t="s">
        <v>68</v>
      </c>
      <c r="C6" s="1">
        <v>535</v>
      </c>
      <c r="D6" s="1" t="s">
        <v>281</v>
      </c>
      <c r="E6" s="1">
        <v>150</v>
      </c>
      <c r="F6" s="1" t="s">
        <v>415</v>
      </c>
      <c r="G6" s="1"/>
      <c r="H6" s="1"/>
      <c r="I6" s="6" t="s">
        <v>69</v>
      </c>
      <c r="J6" s="7" t="s">
        <v>68</v>
      </c>
      <c r="K6" s="12">
        <v>185</v>
      </c>
      <c r="L6" s="15">
        <v>3</v>
      </c>
      <c r="M6" s="1"/>
      <c r="N6" s="1" t="s">
        <v>416</v>
      </c>
      <c r="O6" s="1"/>
      <c r="P6" s="1"/>
      <c r="Q6" s="1"/>
    </row>
    <row r="7" spans="1:17">
      <c r="A7" s="1">
        <v>5</v>
      </c>
      <c r="B7" s="1" t="s">
        <v>65</v>
      </c>
      <c r="C7" s="1">
        <v>455</v>
      </c>
      <c r="D7" s="1" t="s">
        <v>281</v>
      </c>
      <c r="E7" s="1">
        <v>285</v>
      </c>
      <c r="F7" s="1" t="s">
        <v>82</v>
      </c>
      <c r="G7" s="1"/>
      <c r="H7" s="1"/>
      <c r="I7" s="6" t="s">
        <v>52</v>
      </c>
      <c r="J7" s="7" t="s">
        <v>51</v>
      </c>
      <c r="K7" s="12">
        <v>180</v>
      </c>
      <c r="L7" s="8">
        <v>3</v>
      </c>
      <c r="M7" s="1"/>
      <c r="N7" s="1" t="s">
        <v>119</v>
      </c>
      <c r="O7" s="1" t="s">
        <v>53</v>
      </c>
      <c r="P7" s="1"/>
      <c r="Q7" s="1"/>
    </row>
    <row r="8" spans="1:17">
      <c r="A8" s="1">
        <v>6</v>
      </c>
      <c r="B8" s="1" t="s">
        <v>89</v>
      </c>
      <c r="C8" s="1">
        <v>300</v>
      </c>
      <c r="D8" s="1" t="s">
        <v>281</v>
      </c>
      <c r="E8" s="1">
        <v>475</v>
      </c>
      <c r="F8" s="1" t="s">
        <v>49</v>
      </c>
      <c r="G8" s="1"/>
      <c r="H8" s="1"/>
      <c r="I8" s="6" t="s">
        <v>417</v>
      </c>
      <c r="J8" s="7" t="s">
        <v>49</v>
      </c>
      <c r="K8" s="12">
        <v>160</v>
      </c>
      <c r="L8" s="15">
        <v>3</v>
      </c>
      <c r="M8" s="1"/>
      <c r="N8" s="1" t="s">
        <v>134</v>
      </c>
      <c r="O8" s="1" t="s">
        <v>85</v>
      </c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6" t="s">
        <v>418</v>
      </c>
      <c r="J9" s="7" t="s">
        <v>68</v>
      </c>
      <c r="K9" s="12">
        <v>155</v>
      </c>
      <c r="L9" s="15">
        <v>1</v>
      </c>
      <c r="M9" s="1"/>
      <c r="N9" s="1" t="s">
        <v>80</v>
      </c>
      <c r="O9" s="1" t="s">
        <v>288</v>
      </c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6" t="s">
        <v>54</v>
      </c>
      <c r="J10" s="7" t="s">
        <v>53</v>
      </c>
      <c r="K10" s="12">
        <v>150</v>
      </c>
      <c r="L10" s="8">
        <v>7</v>
      </c>
      <c r="M10" s="1"/>
      <c r="N10" s="1" t="s">
        <v>77</v>
      </c>
      <c r="O10" s="1" t="s">
        <v>68</v>
      </c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6" t="s">
        <v>343</v>
      </c>
      <c r="J11" s="7" t="s">
        <v>51</v>
      </c>
      <c r="K11" s="12">
        <v>145</v>
      </c>
      <c r="L11" s="8">
        <v>1</v>
      </c>
      <c r="M11" s="1"/>
      <c r="N11" s="1" t="s">
        <v>84</v>
      </c>
      <c r="O11" s="1" t="s">
        <v>49</v>
      </c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6" t="s">
        <v>419</v>
      </c>
      <c r="J12" s="7" t="s">
        <v>89</v>
      </c>
      <c r="K12" s="12">
        <v>145</v>
      </c>
      <c r="L12" s="8">
        <v>0</v>
      </c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6" t="s">
        <v>84</v>
      </c>
      <c r="J13" s="7" t="s">
        <v>49</v>
      </c>
      <c r="K13" s="12">
        <v>140</v>
      </c>
      <c r="L13" s="8">
        <v>1</v>
      </c>
      <c r="M13" s="1"/>
      <c r="N13" s="1" t="s">
        <v>289</v>
      </c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6" t="s">
        <v>420</v>
      </c>
      <c r="J14" s="7" t="s">
        <v>85</v>
      </c>
      <c r="K14" s="12">
        <v>135</v>
      </c>
      <c r="L14" s="15">
        <v>1</v>
      </c>
      <c r="M14" s="1"/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6" t="s">
        <v>131</v>
      </c>
      <c r="J15" s="7" t="s">
        <v>68</v>
      </c>
      <c r="K15" s="12">
        <v>135</v>
      </c>
      <c r="L15" s="15">
        <v>1</v>
      </c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6" t="s">
        <v>80</v>
      </c>
      <c r="J16" s="7" t="s">
        <v>288</v>
      </c>
      <c r="K16" s="12">
        <v>125</v>
      </c>
      <c r="L16" s="15">
        <v>1</v>
      </c>
      <c r="M16" s="1"/>
      <c r="N16" s="1" t="s">
        <v>291</v>
      </c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6" t="s">
        <v>421</v>
      </c>
      <c r="J17" s="7" t="s">
        <v>65</v>
      </c>
      <c r="K17" s="12">
        <v>125</v>
      </c>
      <c r="L17" s="8">
        <v>1</v>
      </c>
      <c r="M17" s="1"/>
      <c r="N17" s="1" t="s">
        <v>86</v>
      </c>
      <c r="O17" s="1" t="s">
        <v>85</v>
      </c>
      <c r="P17" s="1" t="s">
        <v>211</v>
      </c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6" t="s">
        <v>97</v>
      </c>
      <c r="J18" s="7" t="s">
        <v>45</v>
      </c>
      <c r="K18" s="12">
        <v>120</v>
      </c>
      <c r="L18" s="8">
        <v>0</v>
      </c>
      <c r="M18" s="1"/>
      <c r="N18" s="1" t="s">
        <v>69</v>
      </c>
      <c r="O18" s="1" t="s">
        <v>68</v>
      </c>
      <c r="P18" s="1" t="s">
        <v>422</v>
      </c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6" t="s">
        <v>98</v>
      </c>
      <c r="J19" s="7" t="s">
        <v>82</v>
      </c>
      <c r="K19" s="12">
        <v>115</v>
      </c>
      <c r="L19" s="15">
        <v>0</v>
      </c>
      <c r="M19" s="1"/>
      <c r="N19" s="1" t="s">
        <v>66</v>
      </c>
      <c r="O19" s="1" t="s">
        <v>65</v>
      </c>
      <c r="P19" s="1" t="s">
        <v>293</v>
      </c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6" t="s">
        <v>119</v>
      </c>
      <c r="J20" s="7" t="s">
        <v>53</v>
      </c>
      <c r="K20" s="12">
        <v>95</v>
      </c>
      <c r="L20" s="8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6" t="s">
        <v>83</v>
      </c>
      <c r="J21" s="7" t="s">
        <v>82</v>
      </c>
      <c r="K21" s="12">
        <v>95</v>
      </c>
      <c r="L21" s="15">
        <v>0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6" t="s">
        <v>149</v>
      </c>
      <c r="J22" s="7" t="s">
        <v>85</v>
      </c>
      <c r="K22" s="12">
        <v>90</v>
      </c>
      <c r="L22" s="15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6" t="s">
        <v>146</v>
      </c>
      <c r="J23" s="7" t="s">
        <v>122</v>
      </c>
      <c r="K23" s="12">
        <v>90</v>
      </c>
      <c r="L23" s="15">
        <v>0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6" t="s">
        <v>126</v>
      </c>
      <c r="J24" s="7" t="s">
        <v>89</v>
      </c>
      <c r="K24" s="12">
        <v>90</v>
      </c>
      <c r="L24" s="8">
        <v>0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6" t="s">
        <v>172</v>
      </c>
      <c r="J25" s="7" t="s">
        <v>120</v>
      </c>
      <c r="K25" s="12">
        <v>75</v>
      </c>
      <c r="L25" s="15">
        <v>0</v>
      </c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6" t="s">
        <v>116</v>
      </c>
      <c r="J26" s="7" t="s">
        <v>51</v>
      </c>
      <c r="K26" s="12">
        <v>70</v>
      </c>
      <c r="L26" s="15">
        <v>0</v>
      </c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6" t="s">
        <v>134</v>
      </c>
      <c r="J27" s="7" t="s">
        <v>85</v>
      </c>
      <c r="K27" s="12">
        <v>70</v>
      </c>
      <c r="L27" s="8">
        <v>0</v>
      </c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6" t="s">
        <v>91</v>
      </c>
      <c r="J28" s="7" t="s">
        <v>288</v>
      </c>
      <c r="K28" s="12">
        <v>70</v>
      </c>
      <c r="L28" s="8">
        <v>4</v>
      </c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6" t="s">
        <v>106</v>
      </c>
      <c r="J29" s="7" t="s">
        <v>49</v>
      </c>
      <c r="K29" s="12">
        <v>70</v>
      </c>
      <c r="L29" s="8">
        <v>3</v>
      </c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6" t="s">
        <v>130</v>
      </c>
      <c r="J30" s="7" t="s">
        <v>49</v>
      </c>
      <c r="K30" s="12">
        <v>65</v>
      </c>
      <c r="L30" s="15">
        <v>1</v>
      </c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6" t="s">
        <v>118</v>
      </c>
      <c r="J31" s="7" t="s">
        <v>53</v>
      </c>
      <c r="K31" s="12">
        <v>55</v>
      </c>
      <c r="L31" s="15">
        <v>0</v>
      </c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6" t="s">
        <v>321</v>
      </c>
      <c r="J32" s="7" t="s">
        <v>120</v>
      </c>
      <c r="K32" s="12">
        <v>55</v>
      </c>
      <c r="L32" s="8">
        <v>0</v>
      </c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6" t="s">
        <v>295</v>
      </c>
      <c r="J33" s="7" t="s">
        <v>89</v>
      </c>
      <c r="K33" s="12">
        <v>55</v>
      </c>
      <c r="L33" s="15">
        <v>0</v>
      </c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6" t="s">
        <v>129</v>
      </c>
      <c r="J34" s="7" t="s">
        <v>53</v>
      </c>
      <c r="K34" s="12">
        <v>50</v>
      </c>
      <c r="L34" s="15">
        <v>2</v>
      </c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6" t="s">
        <v>132</v>
      </c>
      <c r="J35" s="7" t="s">
        <v>288</v>
      </c>
      <c r="K35" s="12">
        <v>50</v>
      </c>
      <c r="L35" s="15">
        <v>0</v>
      </c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6" t="s">
        <v>108</v>
      </c>
      <c r="J36" s="7" t="s">
        <v>288</v>
      </c>
      <c r="K36" s="12">
        <v>50</v>
      </c>
      <c r="L36" s="15">
        <v>2</v>
      </c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6" t="s">
        <v>302</v>
      </c>
      <c r="J37" s="7" t="s">
        <v>45</v>
      </c>
      <c r="K37" s="12">
        <v>50</v>
      </c>
      <c r="L37" s="15">
        <v>0</v>
      </c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9" t="s">
        <v>168</v>
      </c>
      <c r="J38" s="10" t="s">
        <v>65</v>
      </c>
      <c r="K38" s="13">
        <v>45</v>
      </c>
      <c r="L38" s="17">
        <v>0</v>
      </c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9" t="s">
        <v>322</v>
      </c>
      <c r="J39" s="10" t="s">
        <v>82</v>
      </c>
      <c r="K39" s="13">
        <v>40</v>
      </c>
      <c r="L39" s="17">
        <v>0</v>
      </c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9" t="s">
        <v>325</v>
      </c>
      <c r="J40" s="10" t="s">
        <v>120</v>
      </c>
      <c r="K40" s="11">
        <v>35</v>
      </c>
      <c r="L40" s="17">
        <v>0</v>
      </c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9" t="s">
        <v>160</v>
      </c>
      <c r="J41" s="10" t="s">
        <v>51</v>
      </c>
      <c r="K41" s="13">
        <v>30</v>
      </c>
      <c r="L41" s="16">
        <v>0</v>
      </c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9" t="s">
        <v>300</v>
      </c>
      <c r="J42" s="10" t="s">
        <v>45</v>
      </c>
      <c r="K42" s="13">
        <v>30</v>
      </c>
      <c r="L42" s="16">
        <v>0</v>
      </c>
      <c r="M42" s="1"/>
      <c r="N42" s="5"/>
      <c r="O42" s="1"/>
      <c r="P42" s="1"/>
      <c r="Q42" s="1"/>
    </row>
    <row r="43" spans="1:17">
      <c r="I43" s="9" t="s">
        <v>133</v>
      </c>
      <c r="J43" s="10" t="s">
        <v>65</v>
      </c>
      <c r="K43" s="13">
        <v>30</v>
      </c>
      <c r="L43" s="16">
        <v>0</v>
      </c>
    </row>
    <row r="44" spans="1:17">
      <c r="I44" s="9" t="s">
        <v>123</v>
      </c>
      <c r="J44" s="10" t="s">
        <v>122</v>
      </c>
      <c r="K44" s="13">
        <v>20</v>
      </c>
      <c r="L44" s="16">
        <v>0</v>
      </c>
    </row>
    <row r="45" spans="1:17">
      <c r="I45" s="9" t="s">
        <v>401</v>
      </c>
      <c r="J45" s="10" t="s">
        <v>82</v>
      </c>
      <c r="K45" s="11">
        <v>15</v>
      </c>
      <c r="L45" s="16">
        <v>0</v>
      </c>
    </row>
    <row r="46" spans="1:17">
      <c r="I46" s="9" t="s">
        <v>326</v>
      </c>
      <c r="J46" s="10" t="s">
        <v>122</v>
      </c>
      <c r="K46" s="13">
        <v>10</v>
      </c>
      <c r="L46" s="16">
        <v>0</v>
      </c>
    </row>
    <row r="47" spans="1:17">
      <c r="I47" s="9" t="s">
        <v>177</v>
      </c>
      <c r="J47" s="10" t="s">
        <v>122</v>
      </c>
      <c r="K47" s="13">
        <v>10</v>
      </c>
      <c r="L47" s="16">
        <v>0</v>
      </c>
    </row>
    <row r="48" spans="1:17">
      <c r="I48" s="9" t="s">
        <v>403</v>
      </c>
      <c r="J48" s="10" t="s">
        <v>120</v>
      </c>
      <c r="K48" s="13">
        <v>-20</v>
      </c>
      <c r="L48" s="16">
        <v>3</v>
      </c>
    </row>
  </sheetData>
  <autoFilter ref="I2:L2" xr:uid="{05450C1B-8BE5-934C-89DD-7EA9742E12B1}">
    <sortState xmlns:xlrd2="http://schemas.microsoft.com/office/spreadsheetml/2017/richdata2" ref="I3:L48">
      <sortCondition descending="1" ref="K2:K48"/>
    </sortState>
  </autoFilter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758F-00D9-434E-B4E3-173FB2D9B9B5}">
  <dimension ref="A1"/>
  <sheetViews>
    <sheetView workbookViewId="0">
      <selection activeCell="F33" sqref="F33"/>
    </sheetView>
  </sheetViews>
  <sheetFormatPr baseColWidth="10" defaultColWidth="11" defaultRowHeight="16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8FF7-3DC5-3445-B704-FAB0A90CC354}">
  <sheetPr>
    <tabColor theme="9" tint="-0.249977111117893"/>
  </sheetPr>
  <dimension ref="A1:Q42"/>
  <sheetViews>
    <sheetView workbookViewId="0">
      <selection activeCell="E40" sqref="E40"/>
    </sheetView>
  </sheetViews>
  <sheetFormatPr baseColWidth="10" defaultColWidth="11" defaultRowHeight="16"/>
  <cols>
    <col min="9" max="9" width="25.33203125" customWidth="1"/>
    <col min="14" max="14" width="40.5" bestFit="1" customWidth="1"/>
    <col min="15" max="15" width="12.83203125" bestFit="1" customWidth="1"/>
  </cols>
  <sheetData>
    <row r="1" spans="1:17">
      <c r="A1" s="94" t="s">
        <v>423</v>
      </c>
      <c r="B1" s="94"/>
      <c r="C1" s="94"/>
      <c r="D1" s="94"/>
      <c r="E1" s="94"/>
      <c r="F1" s="94"/>
      <c r="G1" s="1"/>
      <c r="H1" s="1"/>
      <c r="I1" s="1"/>
      <c r="J1" s="1"/>
      <c r="K1" s="1"/>
      <c r="L1" s="1"/>
      <c r="M1" s="1"/>
      <c r="N1" s="1" t="s">
        <v>274</v>
      </c>
      <c r="O1" s="1"/>
      <c r="P1" s="1"/>
      <c r="Q1" s="1"/>
    </row>
    <row r="2" spans="1:17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19" t="s">
        <v>41</v>
      </c>
      <c r="J2" s="31" t="s">
        <v>278</v>
      </c>
      <c r="K2" s="31" t="s">
        <v>279</v>
      </c>
      <c r="L2" s="32">
        <v>-10</v>
      </c>
      <c r="M2" s="1"/>
      <c r="N2" s="1" t="s">
        <v>280</v>
      </c>
      <c r="O2" s="1">
        <v>273.3</v>
      </c>
      <c r="P2" s="1"/>
      <c r="Q2" s="1"/>
    </row>
    <row r="3" spans="1:17">
      <c r="A3" s="1">
        <v>7</v>
      </c>
      <c r="B3" s="1" t="s">
        <v>87</v>
      </c>
      <c r="C3" s="1">
        <v>280</v>
      </c>
      <c r="D3" s="1" t="s">
        <v>281</v>
      </c>
      <c r="E3" s="1">
        <v>225</v>
      </c>
      <c r="F3" s="1" t="s">
        <v>102</v>
      </c>
      <c r="G3" s="1"/>
      <c r="H3" s="18"/>
      <c r="I3" s="23" t="s">
        <v>88</v>
      </c>
      <c r="J3" s="26" t="s">
        <v>87</v>
      </c>
      <c r="K3" s="27">
        <v>145</v>
      </c>
      <c r="L3" s="29">
        <v>3</v>
      </c>
      <c r="M3" s="1"/>
      <c r="N3" s="1" t="s">
        <v>282</v>
      </c>
      <c r="O3" s="1" t="s">
        <v>424</v>
      </c>
      <c r="P3" s="1"/>
      <c r="Q3" s="1"/>
    </row>
    <row r="4" spans="1:17">
      <c r="A4" s="1">
        <v>8</v>
      </c>
      <c r="B4" s="1" t="s">
        <v>57</v>
      </c>
      <c r="C4" s="1">
        <v>480</v>
      </c>
      <c r="D4" s="1" t="s">
        <v>281</v>
      </c>
      <c r="E4" s="1">
        <v>130</v>
      </c>
      <c r="F4" s="1" t="s">
        <v>71</v>
      </c>
      <c r="G4" s="1"/>
      <c r="H4" s="18"/>
      <c r="I4" s="28" t="s">
        <v>99</v>
      </c>
      <c r="J4" s="26" t="s">
        <v>87</v>
      </c>
      <c r="K4" s="27">
        <v>115</v>
      </c>
      <c r="L4" s="29">
        <v>3</v>
      </c>
      <c r="M4" s="1"/>
      <c r="N4" s="1" t="s">
        <v>284</v>
      </c>
      <c r="O4" s="1" t="s">
        <v>425</v>
      </c>
      <c r="P4" s="1"/>
      <c r="Q4" s="1"/>
    </row>
    <row r="5" spans="1:17">
      <c r="A5" s="1">
        <v>9</v>
      </c>
      <c r="B5" s="1" t="s">
        <v>63</v>
      </c>
      <c r="C5" s="1">
        <v>365</v>
      </c>
      <c r="D5" s="1" t="s">
        <v>281</v>
      </c>
      <c r="E5" s="1">
        <v>160</v>
      </c>
      <c r="F5" s="1" t="s">
        <v>139</v>
      </c>
      <c r="G5" s="1"/>
      <c r="H5" s="18"/>
      <c r="I5" s="28" t="s">
        <v>150</v>
      </c>
      <c r="J5" s="26" t="s">
        <v>102</v>
      </c>
      <c r="K5" s="27">
        <v>35</v>
      </c>
      <c r="L5" s="29">
        <v>0</v>
      </c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8"/>
      <c r="I6" s="28" t="s">
        <v>103</v>
      </c>
      <c r="J6" s="26" t="s">
        <v>102</v>
      </c>
      <c r="K6" s="27">
        <v>35</v>
      </c>
      <c r="L6" s="29">
        <v>0</v>
      </c>
      <c r="M6" s="1"/>
      <c r="N6" s="1" t="s">
        <v>426</v>
      </c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8"/>
      <c r="I7" s="28" t="s">
        <v>110</v>
      </c>
      <c r="J7" s="26" t="s">
        <v>102</v>
      </c>
      <c r="K7" s="27">
        <v>110</v>
      </c>
      <c r="L7" s="29">
        <v>1</v>
      </c>
      <c r="M7" s="1"/>
      <c r="N7" s="1" t="s">
        <v>308</v>
      </c>
      <c r="O7" s="1" t="s">
        <v>57</v>
      </c>
      <c r="P7" s="1"/>
      <c r="Q7" s="1"/>
    </row>
    <row r="8" spans="1:17">
      <c r="A8" s="1"/>
      <c r="B8" s="1"/>
      <c r="C8" s="1"/>
      <c r="D8" s="1"/>
      <c r="E8" s="1"/>
      <c r="F8" s="1"/>
      <c r="G8" s="1"/>
      <c r="H8" s="18"/>
      <c r="I8" s="28" t="s">
        <v>427</v>
      </c>
      <c r="J8" s="26" t="s">
        <v>102</v>
      </c>
      <c r="K8" s="27">
        <v>25</v>
      </c>
      <c r="L8" s="29">
        <v>0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8"/>
      <c r="I9" s="1" t="s">
        <v>58</v>
      </c>
      <c r="J9" s="26" t="s">
        <v>57</v>
      </c>
      <c r="K9" s="27">
        <v>155</v>
      </c>
      <c r="L9" s="29">
        <v>1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8"/>
      <c r="I10" s="28" t="s">
        <v>428</v>
      </c>
      <c r="J10" s="26" t="s">
        <v>57</v>
      </c>
      <c r="K10" s="27">
        <v>70</v>
      </c>
      <c r="L10" s="29">
        <v>1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8"/>
      <c r="I11" s="28" t="s">
        <v>409</v>
      </c>
      <c r="J11" s="26" t="s">
        <v>57</v>
      </c>
      <c r="K11" s="27">
        <v>25</v>
      </c>
      <c r="L11" s="29">
        <v>2</v>
      </c>
      <c r="M11" s="1"/>
      <c r="N11" s="1" t="s">
        <v>289</v>
      </c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8"/>
      <c r="I12" s="28" t="s">
        <v>308</v>
      </c>
      <c r="J12" s="26" t="s">
        <v>57</v>
      </c>
      <c r="K12" s="27">
        <v>200</v>
      </c>
      <c r="L12" s="29">
        <v>0</v>
      </c>
      <c r="M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8"/>
      <c r="I13" s="28" t="s">
        <v>72</v>
      </c>
      <c r="J13" s="26" t="s">
        <v>71</v>
      </c>
      <c r="K13" s="27">
        <v>85</v>
      </c>
      <c r="L13" s="29">
        <v>1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8"/>
      <c r="I14" s="28" t="s">
        <v>170</v>
      </c>
      <c r="J14" s="26" t="s">
        <v>71</v>
      </c>
      <c r="K14" s="27">
        <v>-20</v>
      </c>
      <c r="L14" s="29">
        <v>2</v>
      </c>
      <c r="M14" s="1"/>
      <c r="N14" s="1" t="s">
        <v>291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8"/>
      <c r="I15" s="28" t="s">
        <v>311</v>
      </c>
      <c r="J15" s="26" t="s">
        <v>71</v>
      </c>
      <c r="K15" s="27">
        <v>55</v>
      </c>
      <c r="L15" s="29">
        <v>1</v>
      </c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8"/>
      <c r="I16" s="28" t="s">
        <v>184</v>
      </c>
      <c r="J16" s="26" t="s">
        <v>429</v>
      </c>
      <c r="K16" s="27">
        <v>0</v>
      </c>
      <c r="L16" s="29">
        <v>1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8"/>
      <c r="I17" s="28" t="s">
        <v>404</v>
      </c>
      <c r="J17" s="26" t="s">
        <v>63</v>
      </c>
      <c r="K17" s="27">
        <v>175</v>
      </c>
      <c r="L17" s="29">
        <v>2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8"/>
      <c r="I18" s="28" t="s">
        <v>313</v>
      </c>
      <c r="J18" s="26" t="s">
        <v>63</v>
      </c>
      <c r="K18" s="27">
        <v>165</v>
      </c>
      <c r="L18" s="29">
        <v>1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8"/>
      <c r="I19" s="28" t="s">
        <v>175</v>
      </c>
      <c r="J19" s="26" t="s">
        <v>63</v>
      </c>
      <c r="K19" s="27">
        <v>-10</v>
      </c>
      <c r="L19" s="29">
        <v>1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8"/>
      <c r="I20" s="24" t="s">
        <v>314</v>
      </c>
      <c r="J20" s="24" t="s">
        <v>63</v>
      </c>
      <c r="K20" s="25">
        <v>25</v>
      </c>
      <c r="L20" s="30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8"/>
      <c r="I21" s="24" t="s">
        <v>332</v>
      </c>
      <c r="J21" s="24" t="s">
        <v>139</v>
      </c>
      <c r="K21" s="25">
        <v>35</v>
      </c>
      <c r="L21" s="30">
        <v>0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8"/>
      <c r="I22" s="24" t="s">
        <v>336</v>
      </c>
      <c r="J22" s="24" t="s">
        <v>139</v>
      </c>
      <c r="K22" s="25">
        <v>35</v>
      </c>
      <c r="L22" s="30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8"/>
      <c r="I23" s="24" t="s">
        <v>335</v>
      </c>
      <c r="J23" s="24" t="s">
        <v>139</v>
      </c>
      <c r="K23" s="25">
        <v>20</v>
      </c>
      <c r="L23" s="30">
        <v>0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8"/>
      <c r="I24" s="24" t="s">
        <v>333</v>
      </c>
      <c r="J24" s="24" t="s">
        <v>139</v>
      </c>
      <c r="K24" s="25">
        <v>40</v>
      </c>
      <c r="L24" s="30">
        <v>1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1"/>
      <c r="L25" s="1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  <c r="Q42" s="1"/>
    </row>
  </sheetData>
  <autoFilter ref="I2:L2" xr:uid="{ED071D36-4223-FC4D-A0E5-A7AF51B47E41}">
    <sortState xmlns:xlrd2="http://schemas.microsoft.com/office/spreadsheetml/2017/richdata2" ref="I3:L22">
      <sortCondition descending="1" ref="K2:K22"/>
    </sortState>
  </autoFilter>
  <mergeCells count="1">
    <mergeCell ref="A1:F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7D732-D046-5946-96E5-7834DE2891F9}">
  <sheetPr>
    <tabColor theme="4" tint="-0.249977111117893"/>
  </sheetPr>
  <dimension ref="A1:Q48"/>
  <sheetViews>
    <sheetView topLeftCell="J1" workbookViewId="0">
      <selection activeCell="I9" sqref="I9"/>
    </sheetView>
  </sheetViews>
  <sheetFormatPr baseColWidth="10" defaultColWidth="11" defaultRowHeight="16"/>
  <cols>
    <col min="9" max="9" width="26.33203125" bestFit="1" customWidth="1"/>
    <col min="14" max="14" width="30" bestFit="1" customWidth="1"/>
    <col min="15" max="15" width="13.5" bestFit="1" customWidth="1"/>
    <col min="16" max="16" width="23.83203125" bestFit="1" customWidth="1"/>
  </cols>
  <sheetData>
    <row r="1" spans="1:17">
      <c r="A1" s="94" t="s">
        <v>430</v>
      </c>
      <c r="B1" s="94"/>
      <c r="C1" s="94"/>
      <c r="D1" s="94"/>
      <c r="E1" s="94"/>
      <c r="F1" s="94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  <c r="Q1" s="1"/>
    </row>
    <row r="2" spans="1:17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367.5</v>
      </c>
      <c r="P2" s="1"/>
      <c r="Q2" s="1"/>
    </row>
    <row r="3" spans="1:17">
      <c r="A3" s="1">
        <v>1</v>
      </c>
      <c r="B3" s="1" t="s">
        <v>122</v>
      </c>
      <c r="C3" s="1">
        <v>195</v>
      </c>
      <c r="D3" s="1" t="s">
        <v>281</v>
      </c>
      <c r="E3" s="1">
        <v>390</v>
      </c>
      <c r="F3" s="1" t="s">
        <v>74</v>
      </c>
      <c r="G3" s="1"/>
      <c r="H3" s="1"/>
      <c r="I3" s="6" t="s">
        <v>48</v>
      </c>
      <c r="J3" s="7" t="s">
        <v>47</v>
      </c>
      <c r="K3" s="12">
        <v>225</v>
      </c>
      <c r="L3" s="8">
        <v>0</v>
      </c>
      <c r="M3" s="1"/>
      <c r="N3" s="1" t="s">
        <v>282</v>
      </c>
      <c r="O3" s="1" t="s">
        <v>431</v>
      </c>
      <c r="P3" s="1"/>
      <c r="Q3" s="1"/>
    </row>
    <row r="4" spans="1:17">
      <c r="A4" s="1">
        <v>2</v>
      </c>
      <c r="B4" s="1" t="s">
        <v>55</v>
      </c>
      <c r="C4" s="1">
        <v>280</v>
      </c>
      <c r="D4" s="1" t="s">
        <v>281</v>
      </c>
      <c r="E4" s="1">
        <v>475</v>
      </c>
      <c r="F4" s="1" t="s">
        <v>49</v>
      </c>
      <c r="G4" s="1"/>
      <c r="H4" s="1"/>
      <c r="I4" s="6" t="s">
        <v>340</v>
      </c>
      <c r="J4" s="7" t="s">
        <v>53</v>
      </c>
      <c r="K4" s="12">
        <v>215</v>
      </c>
      <c r="L4" s="15">
        <v>0</v>
      </c>
      <c r="M4" s="1"/>
      <c r="N4" s="1" t="s">
        <v>284</v>
      </c>
      <c r="O4" s="1" t="s">
        <v>432</v>
      </c>
      <c r="P4" s="1"/>
      <c r="Q4" s="1"/>
    </row>
    <row r="5" spans="1:17">
      <c r="A5" s="1">
        <v>3</v>
      </c>
      <c r="B5" s="1" t="s">
        <v>61</v>
      </c>
      <c r="C5" s="1">
        <v>295</v>
      </c>
      <c r="D5" s="1" t="s">
        <v>281</v>
      </c>
      <c r="E5" s="1">
        <v>470</v>
      </c>
      <c r="F5" s="1" t="s">
        <v>53</v>
      </c>
      <c r="G5" s="1"/>
      <c r="H5" s="1"/>
      <c r="I5" s="6" t="s">
        <v>320</v>
      </c>
      <c r="J5" s="7" t="s">
        <v>74</v>
      </c>
      <c r="K5" s="12">
        <v>205</v>
      </c>
      <c r="L5" s="8">
        <v>0</v>
      </c>
      <c r="M5" s="1"/>
      <c r="N5" s="1"/>
      <c r="O5" s="1"/>
      <c r="P5" s="1"/>
      <c r="Q5" s="1"/>
    </row>
    <row r="6" spans="1:17">
      <c r="A6" s="1">
        <v>4</v>
      </c>
      <c r="B6" s="1" t="s">
        <v>68</v>
      </c>
      <c r="C6" s="1">
        <v>290</v>
      </c>
      <c r="D6" s="1" t="s">
        <v>281</v>
      </c>
      <c r="E6" s="1">
        <v>430</v>
      </c>
      <c r="F6" s="1" t="s">
        <v>288</v>
      </c>
      <c r="G6" s="1"/>
      <c r="H6" s="1"/>
      <c r="I6" s="6" t="s">
        <v>44</v>
      </c>
      <c r="J6" s="7" t="s">
        <v>43</v>
      </c>
      <c r="K6" s="12">
        <v>200</v>
      </c>
      <c r="L6" s="8">
        <v>3</v>
      </c>
      <c r="M6" s="1"/>
      <c r="N6" s="1" t="s">
        <v>433</v>
      </c>
      <c r="O6" s="1"/>
      <c r="P6" s="1"/>
      <c r="Q6" s="1"/>
    </row>
    <row r="7" spans="1:17">
      <c r="A7" s="1">
        <v>5</v>
      </c>
      <c r="B7" s="1" t="s">
        <v>47</v>
      </c>
      <c r="C7" s="1">
        <v>415</v>
      </c>
      <c r="D7" s="1" t="s">
        <v>281</v>
      </c>
      <c r="E7" s="1">
        <v>315</v>
      </c>
      <c r="F7" s="1" t="s">
        <v>89</v>
      </c>
      <c r="G7" s="1"/>
      <c r="H7" s="1"/>
      <c r="I7" s="6" t="s">
        <v>56</v>
      </c>
      <c r="J7" s="7" t="s">
        <v>55</v>
      </c>
      <c r="K7" s="12">
        <v>175</v>
      </c>
      <c r="L7" s="8">
        <v>2</v>
      </c>
      <c r="M7" s="1"/>
      <c r="N7" s="1"/>
      <c r="O7" s="1"/>
      <c r="P7" s="1"/>
      <c r="Q7" s="1"/>
    </row>
    <row r="8" spans="1:17">
      <c r="A8" s="1">
        <v>6</v>
      </c>
      <c r="B8" s="1" t="s">
        <v>43</v>
      </c>
      <c r="C8" s="1">
        <v>520</v>
      </c>
      <c r="D8" s="1" t="s">
        <v>281</v>
      </c>
      <c r="E8" s="1">
        <v>335</v>
      </c>
      <c r="F8" s="1" t="s">
        <v>59</v>
      </c>
      <c r="G8" s="1"/>
      <c r="H8" s="1"/>
      <c r="I8" s="6" t="s">
        <v>417</v>
      </c>
      <c r="J8" s="7" t="s">
        <v>49</v>
      </c>
      <c r="K8" s="12">
        <v>160</v>
      </c>
      <c r="L8" s="15">
        <v>5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6" t="s">
        <v>101</v>
      </c>
      <c r="J9" s="7" t="s">
        <v>43</v>
      </c>
      <c r="K9" s="12">
        <v>160</v>
      </c>
      <c r="L9" s="8">
        <v>1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6" t="s">
        <v>60</v>
      </c>
      <c r="J10" s="7" t="s">
        <v>59</v>
      </c>
      <c r="K10" s="12">
        <v>140</v>
      </c>
      <c r="L10" s="8">
        <v>1</v>
      </c>
      <c r="M10" s="1"/>
      <c r="N10" s="1" t="s">
        <v>289</v>
      </c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6" t="s">
        <v>69</v>
      </c>
      <c r="J11" s="7" t="s">
        <v>68</v>
      </c>
      <c r="K11" s="12">
        <v>135</v>
      </c>
      <c r="L11" s="15">
        <v>1</v>
      </c>
      <c r="M11" s="1"/>
      <c r="N11" s="1" t="s">
        <v>434</v>
      </c>
      <c r="O11" t="s">
        <v>47</v>
      </c>
      <c r="P11" s="1" t="s">
        <v>435</v>
      </c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6" t="s">
        <v>108</v>
      </c>
      <c r="J12" s="7" t="s">
        <v>288</v>
      </c>
      <c r="K12" s="12">
        <v>135</v>
      </c>
      <c r="L12" s="15">
        <v>0</v>
      </c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6" t="s">
        <v>84</v>
      </c>
      <c r="J13" s="7" t="s">
        <v>49</v>
      </c>
      <c r="K13" s="12">
        <v>125</v>
      </c>
      <c r="L13" s="15">
        <v>2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6" t="s">
        <v>436</v>
      </c>
      <c r="J14" s="7" t="s">
        <v>89</v>
      </c>
      <c r="K14" s="12">
        <v>120</v>
      </c>
      <c r="L14" s="8">
        <v>1</v>
      </c>
      <c r="M14" s="1"/>
      <c r="N14" s="1" t="s">
        <v>291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6" t="s">
        <v>118</v>
      </c>
      <c r="J15" s="7" t="s">
        <v>53</v>
      </c>
      <c r="K15" s="12">
        <v>115</v>
      </c>
      <c r="L15" s="8">
        <v>0</v>
      </c>
      <c r="M15" s="1"/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6" t="s">
        <v>298</v>
      </c>
      <c r="J16" s="7" t="s">
        <v>288</v>
      </c>
      <c r="K16" s="12">
        <v>115</v>
      </c>
      <c r="L16" s="15">
        <v>1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6" t="s">
        <v>62</v>
      </c>
      <c r="J17" s="7" t="s">
        <v>61</v>
      </c>
      <c r="K17" s="12">
        <v>100</v>
      </c>
      <c r="L17" s="8">
        <v>2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6" t="s">
        <v>67</v>
      </c>
      <c r="J18" s="7" t="s">
        <v>59</v>
      </c>
      <c r="K18" s="12">
        <v>95</v>
      </c>
      <c r="L18" s="8">
        <v>2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6" t="s">
        <v>128</v>
      </c>
      <c r="J19" s="7" t="s">
        <v>47</v>
      </c>
      <c r="K19" s="12">
        <v>90</v>
      </c>
      <c r="L19" s="15">
        <v>0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6" t="s">
        <v>437</v>
      </c>
      <c r="J20" s="7" t="s">
        <v>49</v>
      </c>
      <c r="K20" s="12">
        <v>85</v>
      </c>
      <c r="L20" s="15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6" t="s">
        <v>123</v>
      </c>
      <c r="J21" s="7" t="s">
        <v>122</v>
      </c>
      <c r="K21" s="12">
        <v>80</v>
      </c>
      <c r="L21" s="15">
        <v>0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6" t="s">
        <v>77</v>
      </c>
      <c r="J22" s="7" t="s">
        <v>68</v>
      </c>
      <c r="K22" s="12">
        <v>80</v>
      </c>
      <c r="L22" s="15">
        <v>5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6" t="s">
        <v>132</v>
      </c>
      <c r="J23" s="7" t="s">
        <v>288</v>
      </c>
      <c r="K23" s="12">
        <v>80</v>
      </c>
      <c r="L23" s="15">
        <v>1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6" t="s">
        <v>324</v>
      </c>
      <c r="J24" s="7" t="s">
        <v>74</v>
      </c>
      <c r="K24" s="12">
        <v>75</v>
      </c>
      <c r="L24" s="15">
        <v>1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6" t="s">
        <v>176</v>
      </c>
      <c r="J25" s="7" t="s">
        <v>61</v>
      </c>
      <c r="K25" s="12">
        <v>70</v>
      </c>
      <c r="L25" s="15">
        <v>0</v>
      </c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6" t="s">
        <v>438</v>
      </c>
      <c r="J26" s="7" t="s">
        <v>288</v>
      </c>
      <c r="K26" s="12">
        <v>70</v>
      </c>
      <c r="L26" s="15">
        <v>1</v>
      </c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6" t="s">
        <v>130</v>
      </c>
      <c r="J27" s="7" t="s">
        <v>49</v>
      </c>
      <c r="K27" s="12">
        <v>65</v>
      </c>
      <c r="L27" s="15">
        <v>0</v>
      </c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6" t="s">
        <v>360</v>
      </c>
      <c r="J28" s="7" t="s">
        <v>74</v>
      </c>
      <c r="K28" s="12">
        <v>60</v>
      </c>
      <c r="L28" s="8">
        <v>0</v>
      </c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6" t="s">
        <v>129</v>
      </c>
      <c r="J29" s="7" t="s">
        <v>53</v>
      </c>
      <c r="K29" s="12">
        <v>60</v>
      </c>
      <c r="L29" s="15">
        <v>2</v>
      </c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6" t="s">
        <v>119</v>
      </c>
      <c r="J30" s="7" t="s">
        <v>53</v>
      </c>
      <c r="K30" s="12">
        <v>60</v>
      </c>
      <c r="L30" s="15">
        <v>3</v>
      </c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6" t="s">
        <v>124</v>
      </c>
      <c r="J31" s="7" t="s">
        <v>43</v>
      </c>
      <c r="K31" s="12">
        <v>60</v>
      </c>
      <c r="L31" s="15">
        <v>1</v>
      </c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6" t="s">
        <v>399</v>
      </c>
      <c r="J32" s="7" t="s">
        <v>61</v>
      </c>
      <c r="K32" s="12">
        <v>55</v>
      </c>
      <c r="L32" s="15">
        <v>2</v>
      </c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6" t="s">
        <v>180</v>
      </c>
      <c r="J33" s="7" t="s">
        <v>47</v>
      </c>
      <c r="K33" s="12">
        <v>55</v>
      </c>
      <c r="L33" s="15">
        <v>1</v>
      </c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6" t="s">
        <v>295</v>
      </c>
      <c r="J34" s="7" t="s">
        <v>89</v>
      </c>
      <c r="K34" s="12">
        <v>55</v>
      </c>
      <c r="L34" s="15">
        <v>1</v>
      </c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6" t="s">
        <v>326</v>
      </c>
      <c r="J35" s="7" t="s">
        <v>122</v>
      </c>
      <c r="K35" s="12">
        <v>50</v>
      </c>
      <c r="L35" s="8">
        <v>1</v>
      </c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6" t="s">
        <v>154</v>
      </c>
      <c r="J36" s="7" t="s">
        <v>55</v>
      </c>
      <c r="K36" s="12">
        <v>50</v>
      </c>
      <c r="L36" s="8">
        <v>1</v>
      </c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6" t="s">
        <v>419</v>
      </c>
      <c r="J37" s="7" t="s">
        <v>89</v>
      </c>
      <c r="K37" s="12">
        <v>50</v>
      </c>
      <c r="L37" s="8">
        <v>2</v>
      </c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9" t="s">
        <v>126</v>
      </c>
      <c r="J38" s="7" t="s">
        <v>89</v>
      </c>
      <c r="K38" s="13">
        <v>50</v>
      </c>
      <c r="L38" s="16">
        <v>3</v>
      </c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9" t="s">
        <v>166</v>
      </c>
      <c r="J39" s="7" t="s">
        <v>43</v>
      </c>
      <c r="K39" s="13">
        <v>50</v>
      </c>
      <c r="L39" s="16">
        <v>0</v>
      </c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9" t="s">
        <v>131</v>
      </c>
      <c r="J40" s="7" t="s">
        <v>68</v>
      </c>
      <c r="K40" s="13">
        <v>45</v>
      </c>
      <c r="L40" s="16">
        <v>1</v>
      </c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9" t="s">
        <v>439</v>
      </c>
      <c r="J41" s="10" t="s">
        <v>59</v>
      </c>
      <c r="K41" s="13">
        <v>45</v>
      </c>
      <c r="L41" s="16">
        <v>0</v>
      </c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9" t="s">
        <v>142</v>
      </c>
      <c r="J42" s="10" t="s">
        <v>61</v>
      </c>
      <c r="K42" s="13">
        <v>40</v>
      </c>
      <c r="L42" s="17">
        <v>1</v>
      </c>
      <c r="M42" s="1"/>
      <c r="N42" s="5"/>
      <c r="O42" s="1"/>
      <c r="P42" s="1"/>
      <c r="Q42" s="1"/>
    </row>
    <row r="43" spans="1:17">
      <c r="I43" s="9" t="s">
        <v>115</v>
      </c>
      <c r="J43" s="10" t="s">
        <v>55</v>
      </c>
      <c r="K43" s="13">
        <v>35</v>
      </c>
      <c r="L43" s="16">
        <v>2</v>
      </c>
    </row>
    <row r="44" spans="1:17">
      <c r="I44" s="9" t="s">
        <v>177</v>
      </c>
      <c r="J44" s="10" t="s">
        <v>122</v>
      </c>
      <c r="K44" s="13">
        <v>30</v>
      </c>
      <c r="L44" s="17">
        <v>0</v>
      </c>
    </row>
    <row r="45" spans="1:17">
      <c r="I45" s="9" t="s">
        <v>146</v>
      </c>
      <c r="J45" s="10" t="s">
        <v>122</v>
      </c>
      <c r="K45" s="11">
        <v>25</v>
      </c>
      <c r="L45" s="16">
        <v>3</v>
      </c>
    </row>
    <row r="46" spans="1:17">
      <c r="I46" s="9" t="s">
        <v>301</v>
      </c>
      <c r="J46" s="10" t="s">
        <v>59</v>
      </c>
      <c r="K46" s="13">
        <v>15</v>
      </c>
      <c r="L46" s="16">
        <v>1</v>
      </c>
    </row>
    <row r="47" spans="1:17">
      <c r="I47" s="9" t="s">
        <v>323</v>
      </c>
      <c r="J47" s="10" t="s">
        <v>74</v>
      </c>
      <c r="K47" s="13">
        <v>10</v>
      </c>
      <c r="L47" s="16">
        <v>2</v>
      </c>
    </row>
    <row r="48" spans="1:17">
      <c r="I48" s="9" t="s">
        <v>303</v>
      </c>
      <c r="J48" s="10" t="s">
        <v>47</v>
      </c>
      <c r="K48" s="13">
        <v>-5</v>
      </c>
      <c r="L48" s="16">
        <v>1</v>
      </c>
    </row>
  </sheetData>
  <autoFilter ref="I2:L2" xr:uid="{A8E7D732-D046-5946-96E5-7834DE2891F9}">
    <sortState xmlns:xlrd2="http://schemas.microsoft.com/office/spreadsheetml/2017/richdata2" ref="I3:L48">
      <sortCondition descending="1" ref="K2:K48"/>
    </sortState>
  </autoFilter>
  <mergeCells count="1">
    <mergeCell ref="A1:F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8F960-3820-EA4B-A5EF-EB2F7950D406}">
  <sheetPr>
    <tabColor theme="9" tint="-0.249977111117893"/>
  </sheetPr>
  <dimension ref="A1:Q42"/>
  <sheetViews>
    <sheetView topLeftCell="J1" workbookViewId="0">
      <selection activeCell="K29" sqref="K29"/>
    </sheetView>
  </sheetViews>
  <sheetFormatPr baseColWidth="10" defaultColWidth="11" defaultRowHeight="16"/>
  <cols>
    <col min="9" max="9" width="25.33203125" customWidth="1"/>
    <col min="14" max="14" width="40.5" bestFit="1" customWidth="1"/>
    <col min="15" max="15" width="12.83203125" bestFit="1" customWidth="1"/>
  </cols>
  <sheetData>
    <row r="1" spans="1:17">
      <c r="A1" s="94" t="s">
        <v>362</v>
      </c>
      <c r="B1" s="94"/>
      <c r="C1" s="94"/>
      <c r="D1" s="94"/>
      <c r="E1" s="94"/>
      <c r="F1" s="94"/>
      <c r="G1" s="1"/>
      <c r="H1" s="1"/>
      <c r="I1" s="1"/>
      <c r="J1" s="1"/>
      <c r="K1" s="1"/>
      <c r="L1" s="1"/>
      <c r="M1" s="1"/>
      <c r="N1" s="1" t="s">
        <v>274</v>
      </c>
      <c r="O1" s="1"/>
      <c r="P1" s="1"/>
      <c r="Q1" s="1"/>
    </row>
    <row r="2" spans="1:17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19" t="s">
        <v>41</v>
      </c>
      <c r="J2" s="3" t="s">
        <v>278</v>
      </c>
      <c r="K2" s="3" t="s">
        <v>279</v>
      </c>
      <c r="L2" s="4">
        <v>-10</v>
      </c>
      <c r="M2" s="1"/>
      <c r="N2" s="1" t="s">
        <v>280</v>
      </c>
      <c r="O2" s="1">
        <v>215</v>
      </c>
      <c r="P2" s="1"/>
      <c r="Q2" s="1"/>
    </row>
    <row r="3" spans="1:17">
      <c r="A3" s="1">
        <v>7</v>
      </c>
      <c r="B3" s="1" t="s">
        <v>112</v>
      </c>
      <c r="C3" s="1">
        <v>130</v>
      </c>
      <c r="D3" s="1" t="s">
        <v>281</v>
      </c>
      <c r="E3" s="1">
        <v>275</v>
      </c>
      <c r="F3" s="1" t="s">
        <v>102</v>
      </c>
      <c r="G3" s="1"/>
      <c r="H3" s="18"/>
      <c r="I3" s="21" t="s">
        <v>103</v>
      </c>
      <c r="J3" s="7" t="s">
        <v>102</v>
      </c>
      <c r="K3" s="12">
        <v>150</v>
      </c>
      <c r="L3" s="15">
        <v>0</v>
      </c>
      <c r="M3" s="1"/>
      <c r="N3" s="1" t="s">
        <v>282</v>
      </c>
      <c r="O3" s="1" t="s">
        <v>440</v>
      </c>
      <c r="P3" s="1"/>
      <c r="Q3" s="1"/>
    </row>
    <row r="4" spans="1:17">
      <c r="A4" s="1">
        <v>8</v>
      </c>
      <c r="B4" s="1" t="s">
        <v>94</v>
      </c>
      <c r="C4" s="1">
        <v>210</v>
      </c>
      <c r="D4" s="1" t="s">
        <v>281</v>
      </c>
      <c r="E4" s="1">
        <v>165</v>
      </c>
      <c r="F4" s="1" t="s">
        <v>92</v>
      </c>
      <c r="G4" s="1"/>
      <c r="H4" s="18"/>
      <c r="I4" s="21" t="s">
        <v>72</v>
      </c>
      <c r="J4" s="7" t="s">
        <v>71</v>
      </c>
      <c r="K4" s="12">
        <v>130</v>
      </c>
      <c r="L4" s="15">
        <v>3</v>
      </c>
      <c r="M4" s="1"/>
      <c r="N4" s="1" t="s">
        <v>284</v>
      </c>
      <c r="O4" s="1" t="s">
        <v>441</v>
      </c>
      <c r="P4" s="1"/>
      <c r="Q4" s="1"/>
    </row>
    <row r="5" spans="1:17">
      <c r="A5" s="1">
        <v>9</v>
      </c>
      <c r="B5" s="1" t="s">
        <v>87</v>
      </c>
      <c r="C5" s="1">
        <v>220</v>
      </c>
      <c r="D5" s="1" t="s">
        <v>281</v>
      </c>
      <c r="E5" s="1">
        <v>290</v>
      </c>
      <c r="F5" s="1" t="s">
        <v>71</v>
      </c>
      <c r="G5" s="1"/>
      <c r="H5" s="18"/>
      <c r="I5" s="21" t="s">
        <v>95</v>
      </c>
      <c r="J5" s="7" t="s">
        <v>94</v>
      </c>
      <c r="K5" s="12">
        <v>105</v>
      </c>
      <c r="L5" s="15">
        <v>4</v>
      </c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8"/>
      <c r="I6" s="21" t="s">
        <v>99</v>
      </c>
      <c r="J6" s="7" t="s">
        <v>87</v>
      </c>
      <c r="K6" s="12">
        <v>95</v>
      </c>
      <c r="L6" s="15">
        <v>2</v>
      </c>
      <c r="M6" s="1"/>
      <c r="N6" s="1" t="s">
        <v>433</v>
      </c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8"/>
      <c r="I7" s="21" t="s">
        <v>442</v>
      </c>
      <c r="J7" s="7" t="s">
        <v>87</v>
      </c>
      <c r="K7" s="12">
        <v>95</v>
      </c>
      <c r="L7" s="15">
        <v>3</v>
      </c>
      <c r="M7" s="1"/>
      <c r="N7" s="1"/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8"/>
      <c r="I8" s="21" t="s">
        <v>443</v>
      </c>
      <c r="J8" s="7" t="s">
        <v>112</v>
      </c>
      <c r="K8" s="12">
        <v>90</v>
      </c>
      <c r="L8" s="15">
        <v>0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8"/>
      <c r="I9" s="21" t="s">
        <v>150</v>
      </c>
      <c r="J9" s="7" t="s">
        <v>102</v>
      </c>
      <c r="K9" s="12">
        <v>80</v>
      </c>
      <c r="L9" s="15">
        <v>0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8"/>
      <c r="I10" s="21" t="s">
        <v>93</v>
      </c>
      <c r="J10" s="7" t="s">
        <v>92</v>
      </c>
      <c r="K10" s="12">
        <v>75</v>
      </c>
      <c r="L10" s="15">
        <v>3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8"/>
      <c r="I11" s="21" t="s">
        <v>311</v>
      </c>
      <c r="J11" s="7" t="s">
        <v>71</v>
      </c>
      <c r="K11" s="12">
        <v>75</v>
      </c>
      <c r="L11" s="15">
        <v>0</v>
      </c>
      <c r="M11" s="1"/>
      <c r="N11" s="1" t="s">
        <v>289</v>
      </c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8"/>
      <c r="I12" s="21" t="s">
        <v>444</v>
      </c>
      <c r="J12" s="7" t="s">
        <v>102</v>
      </c>
      <c r="K12" s="12">
        <v>55</v>
      </c>
      <c r="L12" s="15">
        <v>0</v>
      </c>
      <c r="M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8"/>
      <c r="I13" s="21" t="s">
        <v>445</v>
      </c>
      <c r="J13" s="7" t="s">
        <v>94</v>
      </c>
      <c r="K13" s="12">
        <v>55</v>
      </c>
      <c r="L13" s="15">
        <v>1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8"/>
      <c r="I14" s="21" t="s">
        <v>382</v>
      </c>
      <c r="J14" s="7" t="s">
        <v>92</v>
      </c>
      <c r="K14" s="12">
        <v>50</v>
      </c>
      <c r="L14" s="15">
        <v>1</v>
      </c>
      <c r="M14" s="1"/>
      <c r="N14" s="1" t="s">
        <v>291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8"/>
      <c r="I15" s="21" t="s">
        <v>147</v>
      </c>
      <c r="J15" s="7" t="s">
        <v>94</v>
      </c>
      <c r="K15" s="12">
        <v>40</v>
      </c>
      <c r="L15" s="15">
        <v>2</v>
      </c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8"/>
      <c r="I16" s="21" t="s">
        <v>184</v>
      </c>
      <c r="J16" s="7" t="s">
        <v>71</v>
      </c>
      <c r="K16" s="12">
        <v>40</v>
      </c>
      <c r="L16" s="15">
        <v>0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8"/>
      <c r="I17" s="21" t="s">
        <v>170</v>
      </c>
      <c r="J17" s="7" t="s">
        <v>71</v>
      </c>
      <c r="K17" s="12">
        <v>35</v>
      </c>
      <c r="L17" s="15">
        <v>2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8"/>
      <c r="I18" s="21" t="s">
        <v>408</v>
      </c>
      <c r="J18" s="7" t="s">
        <v>92</v>
      </c>
      <c r="K18" s="12">
        <v>20</v>
      </c>
      <c r="L18" s="15">
        <v>1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8"/>
      <c r="I19" s="21" t="s">
        <v>446</v>
      </c>
      <c r="J19" s="7" t="s">
        <v>112</v>
      </c>
      <c r="K19" s="12">
        <v>15</v>
      </c>
      <c r="L19" s="15">
        <v>0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8"/>
      <c r="I20" s="21" t="s">
        <v>315</v>
      </c>
      <c r="J20" s="7" t="s">
        <v>92</v>
      </c>
      <c r="K20" s="12">
        <v>10</v>
      </c>
      <c r="L20" s="15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8"/>
      <c r="I21" s="21" t="s">
        <v>407</v>
      </c>
      <c r="J21" s="7" t="s">
        <v>112</v>
      </c>
      <c r="K21" s="12">
        <v>5</v>
      </c>
      <c r="L21" s="15">
        <v>0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8"/>
      <c r="I22" s="20" t="s">
        <v>447</v>
      </c>
      <c r="J22" s="7" t="s">
        <v>102</v>
      </c>
      <c r="K22" s="12">
        <v>-20</v>
      </c>
      <c r="L22" s="15">
        <v>3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22"/>
      <c r="J23" s="7"/>
      <c r="K23" s="7"/>
      <c r="L23" s="8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  <c r="Q42" s="1"/>
    </row>
  </sheetData>
  <autoFilter ref="I2:L2" xr:uid="{ED071D36-4223-FC4D-A0E5-A7AF51B47E41}">
    <sortState xmlns:xlrd2="http://schemas.microsoft.com/office/spreadsheetml/2017/richdata2" ref="I3:L22">
      <sortCondition descending="1" ref="K2:K22"/>
    </sortState>
  </autoFilter>
  <mergeCells count="1">
    <mergeCell ref="A1:F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5377D-76FA-D94E-8870-A3A4EFDDE730}">
  <sheetPr>
    <tabColor theme="4" tint="-0.249977111117893"/>
  </sheetPr>
  <dimension ref="A1:Q50"/>
  <sheetViews>
    <sheetView workbookViewId="0">
      <selection activeCell="N18" sqref="N18"/>
    </sheetView>
  </sheetViews>
  <sheetFormatPr baseColWidth="10" defaultColWidth="11" defaultRowHeight="16"/>
  <cols>
    <col min="9" max="9" width="26.33203125" bestFit="1" customWidth="1"/>
    <col min="14" max="14" width="30" bestFit="1" customWidth="1"/>
    <col min="15" max="15" width="13" bestFit="1" customWidth="1"/>
  </cols>
  <sheetData>
    <row r="1" spans="1:17">
      <c r="A1" s="94" t="s">
        <v>448</v>
      </c>
      <c r="B1" s="94"/>
      <c r="C1" s="94"/>
      <c r="D1" s="94"/>
      <c r="E1" s="94"/>
      <c r="F1" s="94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  <c r="Q1" s="1"/>
    </row>
    <row r="2" spans="1:17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414.2</v>
      </c>
      <c r="P2" s="1"/>
      <c r="Q2" s="1"/>
    </row>
    <row r="3" spans="1:17">
      <c r="A3" s="1">
        <v>1</v>
      </c>
      <c r="B3" s="1" t="s">
        <v>47</v>
      </c>
      <c r="C3" s="1">
        <v>385</v>
      </c>
      <c r="D3" s="1" t="s">
        <v>281</v>
      </c>
      <c r="E3" s="1">
        <v>325</v>
      </c>
      <c r="F3" s="1" t="s">
        <v>82</v>
      </c>
      <c r="G3" s="1"/>
      <c r="H3" s="1"/>
      <c r="I3" s="6" t="s">
        <v>46</v>
      </c>
      <c r="J3" s="7" t="s">
        <v>45</v>
      </c>
      <c r="K3" s="12">
        <v>245</v>
      </c>
      <c r="L3" s="8">
        <v>0</v>
      </c>
      <c r="M3" s="1"/>
      <c r="N3" s="1" t="s">
        <v>282</v>
      </c>
      <c r="O3" s="1" t="s">
        <v>449</v>
      </c>
      <c r="P3" s="1"/>
      <c r="Q3" s="1"/>
    </row>
    <row r="4" spans="1:17">
      <c r="A4" s="1">
        <v>2</v>
      </c>
      <c r="B4" s="1" t="s">
        <v>45</v>
      </c>
      <c r="C4" s="1">
        <v>620</v>
      </c>
      <c r="D4" s="1" t="s">
        <v>281</v>
      </c>
      <c r="E4" s="1">
        <v>235</v>
      </c>
      <c r="F4" s="1" t="s">
        <v>61</v>
      </c>
      <c r="G4" s="1"/>
      <c r="H4" s="1"/>
      <c r="I4" s="6" t="s">
        <v>52</v>
      </c>
      <c r="J4" s="7" t="s">
        <v>51</v>
      </c>
      <c r="K4" s="12">
        <v>230</v>
      </c>
      <c r="L4" s="8">
        <v>1</v>
      </c>
      <c r="M4" s="1"/>
      <c r="N4" s="1" t="s">
        <v>284</v>
      </c>
      <c r="O4" s="1" t="s">
        <v>450</v>
      </c>
      <c r="P4" s="1"/>
      <c r="Q4" s="1"/>
    </row>
    <row r="5" spans="1:17">
      <c r="A5" s="1">
        <v>3</v>
      </c>
      <c r="B5" s="1" t="s">
        <v>59</v>
      </c>
      <c r="C5" s="1">
        <v>495</v>
      </c>
      <c r="D5" s="1" t="s">
        <v>281</v>
      </c>
      <c r="E5" s="1">
        <v>400</v>
      </c>
      <c r="F5" s="1" t="s">
        <v>53</v>
      </c>
      <c r="G5" s="1"/>
      <c r="H5" s="1"/>
      <c r="I5" s="6" t="s">
        <v>60</v>
      </c>
      <c r="J5" s="7" t="s">
        <v>59</v>
      </c>
      <c r="K5" s="12">
        <v>210</v>
      </c>
      <c r="L5" s="15">
        <v>0</v>
      </c>
      <c r="M5" s="1"/>
      <c r="N5" s="1"/>
      <c r="O5" s="1"/>
      <c r="P5" s="1"/>
      <c r="Q5" s="1"/>
    </row>
    <row r="6" spans="1:17">
      <c r="A6" s="1">
        <v>4</v>
      </c>
      <c r="B6" s="1" t="s">
        <v>288</v>
      </c>
      <c r="C6" s="1">
        <v>715</v>
      </c>
      <c r="D6" s="1" t="s">
        <v>281</v>
      </c>
      <c r="E6" s="1">
        <v>155</v>
      </c>
      <c r="F6" s="1" t="s">
        <v>120</v>
      </c>
      <c r="G6" s="1"/>
      <c r="H6" s="1"/>
      <c r="I6" s="6" t="s">
        <v>298</v>
      </c>
      <c r="J6" s="7" t="s">
        <v>288</v>
      </c>
      <c r="K6" s="12">
        <v>210</v>
      </c>
      <c r="L6" s="15">
        <v>1</v>
      </c>
      <c r="M6" s="1"/>
      <c r="N6" s="1" t="s">
        <v>451</v>
      </c>
      <c r="O6" s="1"/>
      <c r="P6" s="1"/>
      <c r="Q6" s="1"/>
    </row>
    <row r="7" spans="1:17">
      <c r="A7" s="1">
        <v>5</v>
      </c>
      <c r="B7" s="1" t="s">
        <v>51</v>
      </c>
      <c r="C7" s="1">
        <v>540</v>
      </c>
      <c r="D7" s="1" t="s">
        <v>281</v>
      </c>
      <c r="E7" s="1">
        <v>415</v>
      </c>
      <c r="F7" s="1" t="s">
        <v>452</v>
      </c>
      <c r="G7" s="1"/>
      <c r="H7" s="1"/>
      <c r="I7" s="6" t="s">
        <v>48</v>
      </c>
      <c r="J7" s="7" t="s">
        <v>47</v>
      </c>
      <c r="K7" s="12">
        <v>200</v>
      </c>
      <c r="L7" s="8">
        <v>4</v>
      </c>
      <c r="M7" s="1"/>
      <c r="N7" s="1" t="s">
        <v>453</v>
      </c>
      <c r="O7" s="1" t="s">
        <v>59</v>
      </c>
      <c r="P7" s="1"/>
      <c r="Q7" s="1"/>
    </row>
    <row r="8" spans="1:17">
      <c r="A8" s="1">
        <v>6</v>
      </c>
      <c r="B8" s="1" t="s">
        <v>89</v>
      </c>
      <c r="C8" s="1">
        <v>365</v>
      </c>
      <c r="D8" s="1" t="s">
        <v>281</v>
      </c>
      <c r="E8" s="1">
        <v>320</v>
      </c>
      <c r="F8" s="1" t="s">
        <v>122</v>
      </c>
      <c r="G8" s="1"/>
      <c r="H8" s="1"/>
      <c r="I8" s="6" t="s">
        <v>97</v>
      </c>
      <c r="J8" s="7" t="s">
        <v>45</v>
      </c>
      <c r="K8" s="12">
        <v>190</v>
      </c>
      <c r="L8" s="15">
        <v>0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6" t="s">
        <v>454</v>
      </c>
      <c r="J9" s="7" t="s">
        <v>288</v>
      </c>
      <c r="K9" s="12">
        <v>165</v>
      </c>
      <c r="L9" s="15">
        <v>2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6" t="s">
        <v>66</v>
      </c>
      <c r="J10" s="7" t="s">
        <v>65</v>
      </c>
      <c r="K10" s="12">
        <v>165</v>
      </c>
      <c r="L10" s="8">
        <v>1</v>
      </c>
      <c r="M10" s="1"/>
      <c r="N10" s="1" t="s">
        <v>289</v>
      </c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6" t="s">
        <v>70</v>
      </c>
      <c r="J11" s="7" t="s">
        <v>65</v>
      </c>
      <c r="K11" s="12">
        <v>155</v>
      </c>
      <c r="L11" s="15">
        <v>1</v>
      </c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6" t="s">
        <v>54</v>
      </c>
      <c r="J12" s="7" t="s">
        <v>53</v>
      </c>
      <c r="K12" s="12">
        <v>150</v>
      </c>
      <c r="L12" s="8">
        <v>4</v>
      </c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6" t="s">
        <v>67</v>
      </c>
      <c r="J13" s="7" t="s">
        <v>59</v>
      </c>
      <c r="K13" s="12">
        <v>145</v>
      </c>
      <c r="L13" s="8">
        <v>1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6" t="s">
        <v>96</v>
      </c>
      <c r="J14" s="7" t="s">
        <v>288</v>
      </c>
      <c r="K14" s="12">
        <v>145</v>
      </c>
      <c r="L14" s="15">
        <v>0</v>
      </c>
      <c r="M14" s="1"/>
      <c r="N14" s="1" t="s">
        <v>291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6" t="s">
        <v>108</v>
      </c>
      <c r="J15" s="7" t="s">
        <v>288</v>
      </c>
      <c r="K15" s="12">
        <v>135</v>
      </c>
      <c r="L15" s="15">
        <v>0</v>
      </c>
      <c r="M15" s="1"/>
      <c r="N15" s="1" t="s">
        <v>54</v>
      </c>
      <c r="O15" s="1" t="s">
        <v>53</v>
      </c>
      <c r="P15" s="1" t="s">
        <v>455</v>
      </c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6" t="s">
        <v>98</v>
      </c>
      <c r="J16" s="7" t="s">
        <v>82</v>
      </c>
      <c r="K16" s="12">
        <v>125</v>
      </c>
      <c r="L16" s="15">
        <v>1</v>
      </c>
      <c r="M16" s="1"/>
      <c r="N16" s="1" t="s">
        <v>52</v>
      </c>
      <c r="O16" s="1" t="s">
        <v>51</v>
      </c>
      <c r="P16" s="1" t="s">
        <v>212</v>
      </c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6" t="s">
        <v>302</v>
      </c>
      <c r="J17" s="7" t="s">
        <v>45</v>
      </c>
      <c r="K17" s="12">
        <v>125</v>
      </c>
      <c r="L17" s="8">
        <v>0</v>
      </c>
      <c r="M17" s="1"/>
      <c r="N17" s="1" t="s">
        <v>52</v>
      </c>
      <c r="O17" s="1" t="s">
        <v>51</v>
      </c>
      <c r="P17" s="1" t="s">
        <v>214</v>
      </c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6" t="s">
        <v>436</v>
      </c>
      <c r="J18" s="7" t="s">
        <v>89</v>
      </c>
      <c r="K18" s="12">
        <v>120</v>
      </c>
      <c r="L18" s="15">
        <v>2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6" t="s">
        <v>83</v>
      </c>
      <c r="J19" s="7" t="s">
        <v>82</v>
      </c>
      <c r="K19" s="12">
        <v>100</v>
      </c>
      <c r="L19" s="8">
        <v>6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6" t="s">
        <v>343</v>
      </c>
      <c r="J20" s="7" t="s">
        <v>51</v>
      </c>
      <c r="K20" s="12">
        <v>100</v>
      </c>
      <c r="L20" s="15">
        <v>1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6" t="s">
        <v>119</v>
      </c>
      <c r="J21" s="7" t="s">
        <v>53</v>
      </c>
      <c r="K21" s="12">
        <v>95</v>
      </c>
      <c r="L21" s="15">
        <v>0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6" t="s">
        <v>116</v>
      </c>
      <c r="J22" s="7" t="s">
        <v>51</v>
      </c>
      <c r="K22" s="12">
        <v>95</v>
      </c>
      <c r="L22" s="8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6" t="s">
        <v>419</v>
      </c>
      <c r="J23" s="7" t="s">
        <v>89</v>
      </c>
      <c r="K23" s="12">
        <v>95</v>
      </c>
      <c r="L23" s="15">
        <v>2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6" t="s">
        <v>123</v>
      </c>
      <c r="J24" s="7" t="s">
        <v>122</v>
      </c>
      <c r="K24" s="12">
        <v>95</v>
      </c>
      <c r="L24" s="8">
        <v>0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6" t="s">
        <v>144</v>
      </c>
      <c r="J25" s="7" t="s">
        <v>47</v>
      </c>
      <c r="K25" s="12">
        <v>90</v>
      </c>
      <c r="L25" s="8">
        <v>2</v>
      </c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6" t="s">
        <v>62</v>
      </c>
      <c r="J26" s="7" t="s">
        <v>61</v>
      </c>
      <c r="K26" s="12">
        <v>85</v>
      </c>
      <c r="L26" s="15">
        <v>0</v>
      </c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6" t="s">
        <v>146</v>
      </c>
      <c r="J27" s="7" t="s">
        <v>122</v>
      </c>
      <c r="K27" s="12">
        <v>85</v>
      </c>
      <c r="L27" s="15">
        <v>0</v>
      </c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6" t="s">
        <v>301</v>
      </c>
      <c r="J28" s="7" t="s">
        <v>59</v>
      </c>
      <c r="K28" s="12">
        <v>80</v>
      </c>
      <c r="L28" s="15">
        <v>0</v>
      </c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6" t="s">
        <v>399</v>
      </c>
      <c r="J29" s="7" t="s">
        <v>61</v>
      </c>
      <c r="K29" s="12">
        <v>70</v>
      </c>
      <c r="L29" s="15">
        <v>0</v>
      </c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6" t="s">
        <v>118</v>
      </c>
      <c r="J30" s="7" t="s">
        <v>53</v>
      </c>
      <c r="K30" s="12">
        <v>65</v>
      </c>
      <c r="L30" s="15">
        <v>1</v>
      </c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6" t="s">
        <v>326</v>
      </c>
      <c r="J31" s="7" t="s">
        <v>122</v>
      </c>
      <c r="K31" s="12">
        <v>65</v>
      </c>
      <c r="L31" s="15">
        <v>0</v>
      </c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6" t="s">
        <v>295</v>
      </c>
      <c r="J32" s="7" t="s">
        <v>89</v>
      </c>
      <c r="K32" s="12">
        <v>60</v>
      </c>
      <c r="L32" s="8">
        <v>1</v>
      </c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6" t="s">
        <v>456</v>
      </c>
      <c r="J33" s="7" t="s">
        <v>51</v>
      </c>
      <c r="K33" s="12">
        <v>55</v>
      </c>
      <c r="L33" s="15">
        <v>0</v>
      </c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6" t="s">
        <v>129</v>
      </c>
      <c r="J34" s="7" t="s">
        <v>53</v>
      </c>
      <c r="K34" s="12">
        <v>50</v>
      </c>
      <c r="L34" s="15">
        <v>0</v>
      </c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6" t="s">
        <v>321</v>
      </c>
      <c r="J35" s="7" t="s">
        <v>120</v>
      </c>
      <c r="K35" s="12">
        <v>50</v>
      </c>
      <c r="L35" s="15">
        <v>1</v>
      </c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6" t="s">
        <v>126</v>
      </c>
      <c r="J36" s="7" t="s">
        <v>89</v>
      </c>
      <c r="K36" s="12">
        <v>50</v>
      </c>
      <c r="L36" s="8">
        <v>2</v>
      </c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6" t="s">
        <v>133</v>
      </c>
      <c r="J37" s="7" t="s">
        <v>65</v>
      </c>
      <c r="K37" s="12">
        <v>45</v>
      </c>
      <c r="L37" s="15">
        <v>0</v>
      </c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9" t="s">
        <v>177</v>
      </c>
      <c r="J38" s="7" t="s">
        <v>122</v>
      </c>
      <c r="K38" s="13">
        <v>45</v>
      </c>
      <c r="L38" s="16">
        <v>1</v>
      </c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9" t="s">
        <v>142</v>
      </c>
      <c r="J39" s="10" t="s">
        <v>61</v>
      </c>
      <c r="K39" s="13">
        <v>40</v>
      </c>
      <c r="L39" s="17">
        <v>0</v>
      </c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9" t="s">
        <v>180</v>
      </c>
      <c r="J40" s="10" t="s">
        <v>47</v>
      </c>
      <c r="K40" s="13">
        <v>35</v>
      </c>
      <c r="L40" s="16">
        <v>1</v>
      </c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9" t="s">
        <v>128</v>
      </c>
      <c r="J41" s="10" t="s">
        <v>47</v>
      </c>
      <c r="K41" s="13">
        <v>30</v>
      </c>
      <c r="L41" s="16">
        <v>2</v>
      </c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9" t="s">
        <v>152</v>
      </c>
      <c r="J42" s="10" t="s">
        <v>45</v>
      </c>
      <c r="K42" s="13">
        <v>30</v>
      </c>
      <c r="L42" s="16">
        <v>0</v>
      </c>
      <c r="M42" s="1"/>
      <c r="N42" s="5"/>
      <c r="O42" s="1"/>
      <c r="P42" s="1"/>
      <c r="Q42" s="1"/>
    </row>
    <row r="43" spans="1:17">
      <c r="I43" s="9" t="s">
        <v>168</v>
      </c>
      <c r="J43" s="10" t="s">
        <v>65</v>
      </c>
      <c r="K43" s="13">
        <v>30</v>
      </c>
      <c r="L43" s="17">
        <v>0</v>
      </c>
    </row>
    <row r="44" spans="1:17">
      <c r="I44" s="9" t="s">
        <v>401</v>
      </c>
      <c r="J44" s="10" t="s">
        <v>82</v>
      </c>
      <c r="K44" s="13">
        <v>25</v>
      </c>
      <c r="L44" s="17">
        <v>0</v>
      </c>
    </row>
    <row r="45" spans="1:17">
      <c r="I45" s="9" t="s">
        <v>322</v>
      </c>
      <c r="J45" s="10" t="s">
        <v>82</v>
      </c>
      <c r="K45" s="11">
        <v>25</v>
      </c>
      <c r="L45" s="16">
        <v>0</v>
      </c>
    </row>
    <row r="46" spans="1:17">
      <c r="I46" s="9" t="s">
        <v>403</v>
      </c>
      <c r="J46" s="10" t="s">
        <v>120</v>
      </c>
      <c r="K46" s="13">
        <v>25</v>
      </c>
      <c r="L46" s="16">
        <v>0</v>
      </c>
    </row>
    <row r="47" spans="1:17">
      <c r="I47" s="9" t="s">
        <v>439</v>
      </c>
      <c r="J47" s="10" t="s">
        <v>59</v>
      </c>
      <c r="K47" s="13">
        <v>20</v>
      </c>
      <c r="L47" s="16">
        <v>0</v>
      </c>
    </row>
    <row r="48" spans="1:17">
      <c r="I48" s="9" t="s">
        <v>325</v>
      </c>
      <c r="J48" s="10" t="s">
        <v>120</v>
      </c>
      <c r="K48" s="13">
        <v>20</v>
      </c>
      <c r="L48" s="16">
        <v>0</v>
      </c>
    </row>
    <row r="49" spans="9:12">
      <c r="I49" s="9" t="s">
        <v>172</v>
      </c>
      <c r="J49" s="10" t="s">
        <v>120</v>
      </c>
      <c r="K49" s="13">
        <v>20</v>
      </c>
      <c r="L49" s="16">
        <v>1</v>
      </c>
    </row>
    <row r="50" spans="9:12">
      <c r="I50" s="9" t="s">
        <v>398</v>
      </c>
      <c r="J50" s="10" t="s">
        <v>61</v>
      </c>
      <c r="K50" s="13">
        <v>0</v>
      </c>
      <c r="L50" s="16">
        <v>0</v>
      </c>
    </row>
  </sheetData>
  <autoFilter ref="I2:L2" xr:uid="{9155377D-76FA-D94E-8870-A3A4EFDDE730}">
    <sortState xmlns:xlrd2="http://schemas.microsoft.com/office/spreadsheetml/2017/richdata2" ref="I3:L50">
      <sortCondition descending="1" ref="K2:K50"/>
    </sortState>
  </autoFilter>
  <mergeCells count="1">
    <mergeCell ref="A1:F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D3644-F746-4A42-B88F-7EC239D379B5}">
  <sheetPr>
    <tabColor theme="9" tint="-0.249977111117893"/>
  </sheetPr>
  <dimension ref="A1:Q42"/>
  <sheetViews>
    <sheetView workbookViewId="0">
      <selection activeCell="K24" sqref="K24"/>
    </sheetView>
  </sheetViews>
  <sheetFormatPr baseColWidth="10" defaultColWidth="11" defaultRowHeight="16"/>
  <cols>
    <col min="7" max="7" width="20.33203125" bestFit="1" customWidth="1"/>
    <col min="9" max="9" width="25.33203125" customWidth="1"/>
    <col min="14" max="14" width="40.5" bestFit="1" customWidth="1"/>
    <col min="15" max="15" width="12.83203125" bestFit="1" customWidth="1"/>
    <col min="16" max="16" width="62" bestFit="1" customWidth="1"/>
  </cols>
  <sheetData>
    <row r="1" spans="1:17">
      <c r="A1" s="94" t="s">
        <v>457</v>
      </c>
      <c r="B1" s="94"/>
      <c r="C1" s="94"/>
      <c r="D1" s="94"/>
      <c r="E1" s="94"/>
      <c r="F1" s="94"/>
      <c r="G1" s="1"/>
      <c r="H1" s="1"/>
      <c r="I1" s="1"/>
      <c r="J1" s="1"/>
      <c r="K1" s="1"/>
      <c r="L1" s="1"/>
      <c r="M1" s="1"/>
      <c r="N1" s="1" t="s">
        <v>274</v>
      </c>
      <c r="O1" s="1"/>
      <c r="P1" s="1"/>
      <c r="Q1" s="1"/>
    </row>
    <row r="2" spans="1:17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19" t="s">
        <v>41</v>
      </c>
      <c r="J2" s="3" t="s">
        <v>278</v>
      </c>
      <c r="K2" s="3" t="s">
        <v>279</v>
      </c>
      <c r="L2" s="4">
        <v>-10</v>
      </c>
      <c r="M2" s="1"/>
      <c r="N2" s="1" t="s">
        <v>280</v>
      </c>
      <c r="O2" s="1">
        <v>240</v>
      </c>
      <c r="P2" s="1"/>
      <c r="Q2" s="1"/>
    </row>
    <row r="3" spans="1:17">
      <c r="A3" s="1">
        <v>7</v>
      </c>
      <c r="B3" s="1" t="s">
        <v>94</v>
      </c>
      <c r="C3" s="1">
        <v>390</v>
      </c>
      <c r="D3" s="1" t="s">
        <v>281</v>
      </c>
      <c r="E3" s="1">
        <v>250</v>
      </c>
      <c r="F3" s="1" t="s">
        <v>139</v>
      </c>
      <c r="G3" s="1"/>
      <c r="H3" s="18"/>
      <c r="I3" s="21" t="s">
        <v>58</v>
      </c>
      <c r="J3" s="7" t="s">
        <v>57</v>
      </c>
      <c r="K3" s="12">
        <v>220</v>
      </c>
      <c r="L3" s="15">
        <v>0</v>
      </c>
      <c r="M3" s="1"/>
      <c r="N3" s="1" t="s">
        <v>282</v>
      </c>
      <c r="O3" s="1">
        <v>455</v>
      </c>
      <c r="P3" s="1"/>
      <c r="Q3" s="1"/>
    </row>
    <row r="4" spans="1:17">
      <c r="A4" s="1">
        <v>8</v>
      </c>
      <c r="B4" s="1" t="s">
        <v>87</v>
      </c>
      <c r="C4" s="1">
        <v>0</v>
      </c>
      <c r="D4" s="1" t="s">
        <v>281</v>
      </c>
      <c r="E4" s="1">
        <v>0</v>
      </c>
      <c r="F4" s="1" t="s">
        <v>112</v>
      </c>
      <c r="G4" s="33" t="s">
        <v>458</v>
      </c>
      <c r="H4" s="18"/>
      <c r="I4" s="21" t="s">
        <v>306</v>
      </c>
      <c r="J4" s="7" t="s">
        <v>63</v>
      </c>
      <c r="K4" s="12">
        <v>160</v>
      </c>
      <c r="L4" s="15">
        <v>1</v>
      </c>
      <c r="M4" s="1"/>
      <c r="N4" s="1" t="s">
        <v>284</v>
      </c>
      <c r="O4" s="1" t="s">
        <v>459</v>
      </c>
      <c r="P4" s="1"/>
      <c r="Q4" s="1"/>
    </row>
    <row r="5" spans="1:17">
      <c r="A5" s="1">
        <v>9</v>
      </c>
      <c r="B5" s="1" t="s">
        <v>57</v>
      </c>
      <c r="C5" s="1">
        <v>455</v>
      </c>
      <c r="D5" s="1" t="s">
        <v>281</v>
      </c>
      <c r="E5" s="1">
        <v>345</v>
      </c>
      <c r="F5" s="1" t="s">
        <v>63</v>
      </c>
      <c r="G5" s="1"/>
      <c r="H5" s="18"/>
      <c r="I5" s="21" t="s">
        <v>313</v>
      </c>
      <c r="J5" s="7" t="s">
        <v>63</v>
      </c>
      <c r="K5" s="12">
        <v>130</v>
      </c>
      <c r="L5" s="15">
        <v>3</v>
      </c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8"/>
      <c r="I6" s="21" t="s">
        <v>95</v>
      </c>
      <c r="J6" s="7" t="s">
        <v>94</v>
      </c>
      <c r="K6" s="12">
        <v>120</v>
      </c>
      <c r="L6" s="15">
        <v>1</v>
      </c>
      <c r="M6" s="1"/>
      <c r="N6" s="1" t="s">
        <v>451</v>
      </c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8"/>
      <c r="I7" s="21" t="s">
        <v>117</v>
      </c>
      <c r="J7" s="7" t="s">
        <v>94</v>
      </c>
      <c r="K7" s="12">
        <v>115</v>
      </c>
      <c r="L7" s="15">
        <v>0</v>
      </c>
      <c r="M7" s="1"/>
      <c r="N7" s="1"/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8"/>
      <c r="I8" s="21" t="s">
        <v>105</v>
      </c>
      <c r="J8" s="7" t="s">
        <v>57</v>
      </c>
      <c r="K8" s="12">
        <v>80</v>
      </c>
      <c r="L8" s="15">
        <v>1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8"/>
      <c r="I9" s="21" t="s">
        <v>147</v>
      </c>
      <c r="J9" s="7" t="s">
        <v>94</v>
      </c>
      <c r="K9" s="12">
        <v>70</v>
      </c>
      <c r="L9" s="15">
        <v>3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8"/>
      <c r="I10" s="21" t="s">
        <v>380</v>
      </c>
      <c r="J10" s="7" t="s">
        <v>139</v>
      </c>
      <c r="K10" s="12">
        <v>65</v>
      </c>
      <c r="L10" s="15">
        <v>2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8"/>
      <c r="I11" s="21" t="s">
        <v>335</v>
      </c>
      <c r="J11" s="7" t="s">
        <v>139</v>
      </c>
      <c r="K11" s="12">
        <v>65</v>
      </c>
      <c r="L11" s="15">
        <v>0</v>
      </c>
      <c r="M11" s="1"/>
      <c r="N11" s="1" t="s">
        <v>289</v>
      </c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8"/>
      <c r="I12" s="21" t="s">
        <v>308</v>
      </c>
      <c r="J12" s="7" t="s">
        <v>57</v>
      </c>
      <c r="K12" s="12">
        <v>55</v>
      </c>
      <c r="L12" s="15">
        <v>1</v>
      </c>
      <c r="M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8"/>
      <c r="I13" s="21" t="s">
        <v>460</v>
      </c>
      <c r="J13" s="7" t="s">
        <v>139</v>
      </c>
      <c r="K13" s="12">
        <v>50</v>
      </c>
      <c r="L13" s="15">
        <v>0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8"/>
      <c r="I14" s="21" t="s">
        <v>127</v>
      </c>
      <c r="J14" s="7" t="s">
        <v>57</v>
      </c>
      <c r="K14" s="12">
        <v>50</v>
      </c>
      <c r="L14" s="15">
        <v>2</v>
      </c>
      <c r="M14" s="1"/>
      <c r="N14" s="1" t="s">
        <v>291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8"/>
      <c r="I15" s="21" t="s">
        <v>167</v>
      </c>
      <c r="J15" s="7" t="s">
        <v>94</v>
      </c>
      <c r="K15" s="12">
        <v>45</v>
      </c>
      <c r="L15" s="15">
        <v>2</v>
      </c>
      <c r="M15" s="1"/>
      <c r="N15" s="1" t="s">
        <v>461</v>
      </c>
      <c r="O15" s="1" t="s">
        <v>57</v>
      </c>
      <c r="P15" s="1" t="s">
        <v>462</v>
      </c>
      <c r="Q15" s="1"/>
    </row>
    <row r="16" spans="1:17">
      <c r="A16" s="1"/>
      <c r="B16" s="1"/>
      <c r="C16" s="1"/>
      <c r="D16" s="1"/>
      <c r="E16" s="1"/>
      <c r="F16" s="1"/>
      <c r="G16" s="1"/>
      <c r="H16" s="18"/>
      <c r="I16" s="21" t="s">
        <v>336</v>
      </c>
      <c r="J16" s="7" t="s">
        <v>139</v>
      </c>
      <c r="K16" s="12">
        <v>30</v>
      </c>
      <c r="L16" s="15">
        <v>3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8"/>
      <c r="I17" s="20" t="s">
        <v>463</v>
      </c>
      <c r="J17" s="7" t="s">
        <v>63</v>
      </c>
      <c r="K17" s="12">
        <v>15</v>
      </c>
      <c r="L17" s="15">
        <v>0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21" t="s">
        <v>314</v>
      </c>
      <c r="J18" s="34" t="s">
        <v>63</v>
      </c>
      <c r="K18" s="35">
        <v>0</v>
      </c>
      <c r="L18" s="36">
        <v>0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  <c r="Q42" s="1"/>
    </row>
  </sheetData>
  <autoFilter ref="I2:L2" xr:uid="{ED071D36-4223-FC4D-A0E5-A7AF51B47E41}">
    <sortState xmlns:xlrd2="http://schemas.microsoft.com/office/spreadsheetml/2017/richdata2" ref="I3:L18">
      <sortCondition descending="1" ref="K2:K18"/>
    </sortState>
  </autoFilter>
  <mergeCells count="1">
    <mergeCell ref="A1:F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9918C-4BA3-0747-B530-B18FD63282BD}">
  <sheetPr>
    <tabColor theme="4" tint="-0.249977111117893"/>
  </sheetPr>
  <dimension ref="A1:Q48"/>
  <sheetViews>
    <sheetView topLeftCell="B1" workbookViewId="0">
      <selection activeCell="N17" sqref="N17"/>
    </sheetView>
  </sheetViews>
  <sheetFormatPr baseColWidth="10" defaultColWidth="11" defaultRowHeight="16"/>
  <cols>
    <col min="9" max="9" width="26.33203125" bestFit="1" customWidth="1"/>
    <col min="14" max="14" width="32.1640625" bestFit="1" customWidth="1"/>
    <col min="15" max="15" width="13" bestFit="1" customWidth="1"/>
  </cols>
  <sheetData>
    <row r="1" spans="1:17">
      <c r="A1" s="94" t="s">
        <v>464</v>
      </c>
      <c r="B1" s="94"/>
      <c r="C1" s="94"/>
      <c r="D1" s="94"/>
      <c r="E1" s="94"/>
      <c r="F1" s="94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  <c r="Q1" s="1"/>
    </row>
    <row r="2" spans="1:17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394.2</v>
      </c>
      <c r="P2" s="1"/>
      <c r="Q2" s="1"/>
    </row>
    <row r="3" spans="1:17">
      <c r="A3" s="1">
        <v>1</v>
      </c>
      <c r="B3" s="1" t="s">
        <v>43</v>
      </c>
      <c r="C3" s="1">
        <v>505</v>
      </c>
      <c r="D3" s="1" t="s">
        <v>281</v>
      </c>
      <c r="E3" s="1">
        <v>450</v>
      </c>
      <c r="F3" s="1" t="s">
        <v>288</v>
      </c>
      <c r="G3" s="1"/>
      <c r="H3" s="1"/>
      <c r="I3" s="6" t="s">
        <v>54</v>
      </c>
      <c r="J3" s="7" t="s">
        <v>53</v>
      </c>
      <c r="K3" s="12">
        <v>290</v>
      </c>
      <c r="L3" s="15">
        <v>1</v>
      </c>
      <c r="M3" s="1"/>
      <c r="N3" s="1" t="s">
        <v>282</v>
      </c>
      <c r="O3" s="1" t="s">
        <v>465</v>
      </c>
      <c r="P3" s="1"/>
      <c r="Q3" s="1"/>
    </row>
    <row r="4" spans="1:17">
      <c r="A4" s="1">
        <v>2</v>
      </c>
      <c r="B4" s="1" t="s">
        <v>68</v>
      </c>
      <c r="C4" s="1">
        <v>350</v>
      </c>
      <c r="D4" s="1" t="s">
        <v>281</v>
      </c>
      <c r="E4" s="1">
        <v>450</v>
      </c>
      <c r="F4" s="1" t="s">
        <v>49</v>
      </c>
      <c r="G4" s="1"/>
      <c r="H4" s="1"/>
      <c r="I4" s="6" t="s">
        <v>44</v>
      </c>
      <c r="J4" s="7" t="s">
        <v>43</v>
      </c>
      <c r="K4" s="12">
        <v>245</v>
      </c>
      <c r="L4" s="8">
        <v>1</v>
      </c>
      <c r="M4" s="1"/>
      <c r="N4" s="1" t="s">
        <v>284</v>
      </c>
      <c r="O4" s="1" t="s">
        <v>466</v>
      </c>
      <c r="P4" s="1"/>
      <c r="Q4" s="1"/>
    </row>
    <row r="5" spans="1:17">
      <c r="A5" s="1">
        <v>3</v>
      </c>
      <c r="B5" s="1" t="s">
        <v>74</v>
      </c>
      <c r="C5" s="1">
        <v>280</v>
      </c>
      <c r="D5" s="1" t="s">
        <v>281</v>
      </c>
      <c r="E5" s="1">
        <v>505</v>
      </c>
      <c r="F5" s="1" t="s">
        <v>53</v>
      </c>
      <c r="G5" s="1"/>
      <c r="H5" s="1"/>
      <c r="I5" s="6" t="s">
        <v>56</v>
      </c>
      <c r="J5" s="7" t="s">
        <v>55</v>
      </c>
      <c r="K5" s="12">
        <v>205</v>
      </c>
      <c r="L5" s="15">
        <v>2</v>
      </c>
      <c r="M5" s="1"/>
      <c r="N5" s="1"/>
      <c r="O5" s="1"/>
      <c r="P5" s="1"/>
      <c r="Q5" s="1"/>
    </row>
    <row r="6" spans="1:17">
      <c r="A6" s="1">
        <v>4</v>
      </c>
      <c r="B6" s="1" t="s">
        <v>89</v>
      </c>
      <c r="C6" s="1">
        <v>245</v>
      </c>
      <c r="D6" s="1" t="s">
        <v>281</v>
      </c>
      <c r="E6" s="1">
        <v>530</v>
      </c>
      <c r="F6" s="1" t="s">
        <v>65</v>
      </c>
      <c r="G6" s="1"/>
      <c r="H6" s="1"/>
      <c r="I6" s="6" t="s">
        <v>70</v>
      </c>
      <c r="J6" s="7" t="s">
        <v>65</v>
      </c>
      <c r="K6" s="12">
        <v>195</v>
      </c>
      <c r="L6" s="15">
        <v>1</v>
      </c>
      <c r="M6" s="1"/>
      <c r="N6" s="1" t="s">
        <v>467</v>
      </c>
      <c r="O6" s="1"/>
      <c r="P6" s="1"/>
      <c r="Q6" s="1"/>
    </row>
    <row r="7" spans="1:17">
      <c r="A7" s="1">
        <v>5</v>
      </c>
      <c r="B7" s="1" t="s">
        <v>85</v>
      </c>
      <c r="C7" s="1">
        <v>365</v>
      </c>
      <c r="D7" s="1" t="s">
        <v>281</v>
      </c>
      <c r="E7" s="1">
        <v>360</v>
      </c>
      <c r="F7" s="1" t="s">
        <v>55</v>
      </c>
      <c r="G7" s="1"/>
      <c r="H7" s="1"/>
      <c r="I7" s="6" t="s">
        <v>66</v>
      </c>
      <c r="J7" s="7" t="s">
        <v>65</v>
      </c>
      <c r="K7" s="12">
        <v>195</v>
      </c>
      <c r="L7" s="15">
        <v>2</v>
      </c>
      <c r="M7" s="1"/>
      <c r="N7" s="1"/>
      <c r="O7" s="1"/>
      <c r="P7" s="1"/>
      <c r="Q7" s="1"/>
    </row>
    <row r="8" spans="1:17">
      <c r="A8" s="1">
        <v>6</v>
      </c>
      <c r="B8" s="1" t="s">
        <v>82</v>
      </c>
      <c r="C8" s="1">
        <v>385</v>
      </c>
      <c r="D8" s="1" t="s">
        <v>281</v>
      </c>
      <c r="E8" s="1">
        <v>305</v>
      </c>
      <c r="F8" s="1" t="s">
        <v>415</v>
      </c>
      <c r="G8" s="1"/>
      <c r="H8" s="1"/>
      <c r="I8" s="6" t="s">
        <v>77</v>
      </c>
      <c r="J8" s="7" t="s">
        <v>68</v>
      </c>
      <c r="K8" s="12">
        <v>155</v>
      </c>
      <c r="L8" s="15">
        <v>4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6" t="s">
        <v>468</v>
      </c>
      <c r="J9" s="7" t="s">
        <v>49</v>
      </c>
      <c r="K9" s="12">
        <v>150</v>
      </c>
      <c r="L9" s="15">
        <v>2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6" t="s">
        <v>104</v>
      </c>
      <c r="J10" s="7" t="s">
        <v>85</v>
      </c>
      <c r="K10" s="12">
        <v>145</v>
      </c>
      <c r="L10" s="8">
        <v>0</v>
      </c>
      <c r="M10" s="1"/>
      <c r="N10" s="1" t="s">
        <v>289</v>
      </c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6" t="s">
        <v>69</v>
      </c>
      <c r="J11" s="7" t="s">
        <v>68</v>
      </c>
      <c r="K11" s="12">
        <v>140</v>
      </c>
      <c r="L11" s="8">
        <v>1</v>
      </c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6" t="s">
        <v>98</v>
      </c>
      <c r="J12" s="7" t="s">
        <v>82</v>
      </c>
      <c r="K12" s="12">
        <v>140</v>
      </c>
      <c r="L12" s="8">
        <v>1</v>
      </c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6" t="s">
        <v>91</v>
      </c>
      <c r="J13" s="7" t="s">
        <v>288</v>
      </c>
      <c r="K13" s="12">
        <v>125</v>
      </c>
      <c r="L13" s="8">
        <v>3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6" t="s">
        <v>80</v>
      </c>
      <c r="J14" s="7" t="s">
        <v>288</v>
      </c>
      <c r="K14" s="12">
        <v>125</v>
      </c>
      <c r="L14" s="15">
        <v>0</v>
      </c>
      <c r="M14" s="1"/>
      <c r="N14" s="1" t="s">
        <v>291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6" t="s">
        <v>469</v>
      </c>
      <c r="J15" s="7" t="s">
        <v>82</v>
      </c>
      <c r="K15" s="12">
        <v>120</v>
      </c>
      <c r="L15" s="15">
        <v>2</v>
      </c>
      <c r="M15" s="1"/>
      <c r="N15" s="1" t="s">
        <v>84</v>
      </c>
      <c r="O15" s="1" t="s">
        <v>49</v>
      </c>
      <c r="P15" s="1" t="s">
        <v>220</v>
      </c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6" t="s">
        <v>470</v>
      </c>
      <c r="J16" s="7" t="s">
        <v>122</v>
      </c>
      <c r="K16" s="12">
        <v>120</v>
      </c>
      <c r="L16" s="8">
        <v>3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6" t="s">
        <v>417</v>
      </c>
      <c r="J17" s="7" t="s">
        <v>49</v>
      </c>
      <c r="K17" s="12">
        <v>110</v>
      </c>
      <c r="L17" s="15">
        <v>1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6" t="s">
        <v>438</v>
      </c>
      <c r="J18" s="7" t="s">
        <v>288</v>
      </c>
      <c r="K18" s="12">
        <v>100</v>
      </c>
      <c r="L18" s="15">
        <v>1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6" t="s">
        <v>123</v>
      </c>
      <c r="J19" s="7" t="s">
        <v>122</v>
      </c>
      <c r="K19" s="12">
        <v>100</v>
      </c>
      <c r="L19" s="15">
        <v>0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6" t="s">
        <v>133</v>
      </c>
      <c r="J20" s="7" t="s">
        <v>65</v>
      </c>
      <c r="K20" s="12">
        <v>95</v>
      </c>
      <c r="L20" s="36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6" t="s">
        <v>436</v>
      </c>
      <c r="J21" s="7" t="s">
        <v>89</v>
      </c>
      <c r="K21" s="12">
        <v>90</v>
      </c>
      <c r="L21" s="37">
        <v>1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6" t="s">
        <v>101</v>
      </c>
      <c r="J22" s="7" t="s">
        <v>43</v>
      </c>
      <c r="K22" s="12">
        <v>85</v>
      </c>
      <c r="L22" s="15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6" t="s">
        <v>130</v>
      </c>
      <c r="J23" s="7" t="s">
        <v>49</v>
      </c>
      <c r="K23" s="12">
        <v>85</v>
      </c>
      <c r="L23" s="15">
        <v>0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6" t="s">
        <v>126</v>
      </c>
      <c r="J24" s="7" t="s">
        <v>89</v>
      </c>
      <c r="K24" s="12">
        <v>85</v>
      </c>
      <c r="L24" s="15">
        <v>2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6" t="s">
        <v>115</v>
      </c>
      <c r="J25" s="7" t="s">
        <v>55</v>
      </c>
      <c r="K25" s="12">
        <v>85</v>
      </c>
      <c r="L25" s="8">
        <v>1</v>
      </c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6" t="s">
        <v>166</v>
      </c>
      <c r="J26" s="7" t="s">
        <v>43</v>
      </c>
      <c r="K26" s="12">
        <v>80</v>
      </c>
      <c r="L26" s="8">
        <v>0</v>
      </c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6" t="s">
        <v>323</v>
      </c>
      <c r="J27" s="7" t="s">
        <v>74</v>
      </c>
      <c r="K27" s="12">
        <v>80</v>
      </c>
      <c r="L27" s="15">
        <v>0</v>
      </c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6" t="s">
        <v>320</v>
      </c>
      <c r="J28" s="7" t="s">
        <v>74</v>
      </c>
      <c r="K28" s="12">
        <v>80</v>
      </c>
      <c r="L28" s="15">
        <v>1</v>
      </c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6" t="s">
        <v>86</v>
      </c>
      <c r="J29" s="7" t="s">
        <v>85</v>
      </c>
      <c r="K29" s="12">
        <v>80</v>
      </c>
      <c r="L29" s="15">
        <v>6</v>
      </c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6" t="s">
        <v>124</v>
      </c>
      <c r="J30" s="7" t="s">
        <v>43</v>
      </c>
      <c r="K30" s="12">
        <v>75</v>
      </c>
      <c r="L30" s="15">
        <v>0</v>
      </c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6" t="s">
        <v>106</v>
      </c>
      <c r="J31" s="7" t="s">
        <v>49</v>
      </c>
      <c r="K31" s="12">
        <v>75</v>
      </c>
      <c r="L31" s="15">
        <v>1</v>
      </c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6" t="s">
        <v>129</v>
      </c>
      <c r="J32" s="7" t="s">
        <v>53</v>
      </c>
      <c r="K32" s="12">
        <v>75</v>
      </c>
      <c r="L32" s="8">
        <v>1</v>
      </c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6" t="s">
        <v>134</v>
      </c>
      <c r="J33" s="7" t="s">
        <v>85</v>
      </c>
      <c r="K33" s="12">
        <v>75</v>
      </c>
      <c r="L33" s="8">
        <v>0</v>
      </c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6" t="s">
        <v>108</v>
      </c>
      <c r="J34" s="7" t="s">
        <v>288</v>
      </c>
      <c r="K34" s="12">
        <v>70</v>
      </c>
      <c r="L34" s="8">
        <v>1</v>
      </c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6" t="s">
        <v>324</v>
      </c>
      <c r="J35" s="7" t="s">
        <v>74</v>
      </c>
      <c r="K35" s="12">
        <v>70</v>
      </c>
      <c r="L35" s="8">
        <v>0</v>
      </c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6" t="s">
        <v>118</v>
      </c>
      <c r="J36" s="7" t="s">
        <v>53</v>
      </c>
      <c r="K36" s="12">
        <v>60</v>
      </c>
      <c r="L36" s="15">
        <v>2</v>
      </c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6" t="s">
        <v>419</v>
      </c>
      <c r="J37" s="7" t="s">
        <v>89</v>
      </c>
      <c r="K37" s="12">
        <v>55</v>
      </c>
      <c r="L37" s="15">
        <v>1</v>
      </c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9" t="s">
        <v>177</v>
      </c>
      <c r="J38" s="10" t="s">
        <v>122</v>
      </c>
      <c r="K38" s="13">
        <v>55</v>
      </c>
      <c r="L38" s="17">
        <v>0</v>
      </c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9" t="s">
        <v>119</v>
      </c>
      <c r="J39" s="10" t="s">
        <v>53</v>
      </c>
      <c r="K39" s="13">
        <v>50</v>
      </c>
      <c r="L39" s="16">
        <v>0</v>
      </c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9" t="s">
        <v>322</v>
      </c>
      <c r="J40" s="10" t="s">
        <v>82</v>
      </c>
      <c r="K40" s="13">
        <v>50</v>
      </c>
      <c r="L40" s="16">
        <v>0</v>
      </c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9" t="s">
        <v>401</v>
      </c>
      <c r="J41" s="10" t="s">
        <v>82</v>
      </c>
      <c r="K41" s="13">
        <v>45</v>
      </c>
      <c r="L41" s="17">
        <v>1</v>
      </c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9" t="s">
        <v>154</v>
      </c>
      <c r="J42" s="10" t="s">
        <v>55</v>
      </c>
      <c r="K42" s="13">
        <v>40</v>
      </c>
      <c r="L42" s="16">
        <v>1</v>
      </c>
      <c r="M42" s="1"/>
      <c r="N42" s="5"/>
      <c r="O42" s="1"/>
      <c r="P42" s="1"/>
      <c r="Q42" s="1"/>
    </row>
    <row r="43" spans="1:17">
      <c r="I43" s="9" t="s">
        <v>131</v>
      </c>
      <c r="J43" s="10" t="s">
        <v>68</v>
      </c>
      <c r="K43" s="13">
        <v>35</v>
      </c>
      <c r="L43" s="17">
        <v>4</v>
      </c>
    </row>
    <row r="44" spans="1:17">
      <c r="I44" s="9" t="s">
        <v>149</v>
      </c>
      <c r="J44" s="10" t="s">
        <v>85</v>
      </c>
      <c r="K44" s="13">
        <v>35</v>
      </c>
      <c r="L44" s="16">
        <v>0</v>
      </c>
    </row>
    <row r="45" spans="1:17">
      <c r="I45" s="9" t="s">
        <v>360</v>
      </c>
      <c r="J45" s="10" t="s">
        <v>74</v>
      </c>
      <c r="K45" s="11">
        <v>30</v>
      </c>
      <c r="L45" s="17">
        <v>0</v>
      </c>
    </row>
    <row r="46" spans="1:17">
      <c r="I46" s="9" t="s">
        <v>326</v>
      </c>
      <c r="J46" s="10" t="s">
        <v>122</v>
      </c>
      <c r="K46" s="13">
        <v>20</v>
      </c>
      <c r="L46" s="16">
        <v>1</v>
      </c>
    </row>
    <row r="47" spans="1:17">
      <c r="I47" s="9" t="s">
        <v>295</v>
      </c>
      <c r="J47" s="10" t="s">
        <v>89</v>
      </c>
      <c r="K47" s="13">
        <v>15</v>
      </c>
      <c r="L47" s="16">
        <v>0</v>
      </c>
    </row>
    <row r="48" spans="1:17">
      <c r="I48" s="9" t="s">
        <v>168</v>
      </c>
      <c r="J48" s="10" t="s">
        <v>65</v>
      </c>
      <c r="K48" s="13">
        <v>15</v>
      </c>
      <c r="L48" s="16">
        <v>0</v>
      </c>
    </row>
  </sheetData>
  <autoFilter ref="I2:L2" xr:uid="{8509918C-4BA3-0747-B530-B18FD63282BD}">
    <sortState xmlns:xlrd2="http://schemas.microsoft.com/office/spreadsheetml/2017/richdata2" ref="I3:L48">
      <sortCondition descending="1" ref="K2:K48"/>
    </sortState>
  </autoFilter>
  <mergeCells count="1">
    <mergeCell ref="A1:F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3C666-340F-EF41-9933-232F76266CC6}">
  <sheetPr>
    <tabColor theme="9" tint="-0.249977111117893"/>
  </sheetPr>
  <dimension ref="A1:Q42"/>
  <sheetViews>
    <sheetView topLeftCell="E1" workbookViewId="0">
      <selection activeCell="I24" sqref="I24"/>
    </sheetView>
  </sheetViews>
  <sheetFormatPr baseColWidth="10" defaultColWidth="11" defaultRowHeight="16"/>
  <cols>
    <col min="7" max="7" width="20.6640625" bestFit="1" customWidth="1"/>
    <col min="9" max="9" width="25.33203125" customWidth="1"/>
    <col min="14" max="14" width="40.5" bestFit="1" customWidth="1"/>
    <col min="15" max="15" width="12.83203125" bestFit="1" customWidth="1"/>
  </cols>
  <sheetData>
    <row r="1" spans="1:17">
      <c r="A1" s="94" t="s">
        <v>347</v>
      </c>
      <c r="B1" s="94"/>
      <c r="C1" s="94"/>
      <c r="D1" s="94"/>
      <c r="E1" s="94"/>
      <c r="F1" s="94"/>
      <c r="G1" s="1"/>
      <c r="H1" s="1"/>
      <c r="I1" s="1"/>
      <c r="J1" s="1"/>
      <c r="K1" s="1"/>
      <c r="L1" s="1"/>
      <c r="M1" s="1"/>
      <c r="N1" s="1" t="s">
        <v>274</v>
      </c>
      <c r="O1" s="1"/>
      <c r="P1" s="1"/>
      <c r="Q1" s="1"/>
    </row>
    <row r="2" spans="1:17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19" t="s">
        <v>41</v>
      </c>
      <c r="J2" s="3" t="s">
        <v>278</v>
      </c>
      <c r="K2" s="3" t="s">
        <v>279</v>
      </c>
      <c r="L2" s="4">
        <v>-10</v>
      </c>
      <c r="M2" s="1"/>
      <c r="N2" s="1" t="s">
        <v>280</v>
      </c>
      <c r="O2" s="1">
        <v>189.2</v>
      </c>
      <c r="P2" s="1"/>
      <c r="Q2" s="1"/>
    </row>
    <row r="3" spans="1:17">
      <c r="A3" s="1">
        <v>8</v>
      </c>
      <c r="B3" s="1" t="s">
        <v>92</v>
      </c>
      <c r="C3" s="1">
        <v>280</v>
      </c>
      <c r="D3" s="1" t="s">
        <v>281</v>
      </c>
      <c r="E3" s="1">
        <v>280</v>
      </c>
      <c r="F3" s="1" t="s">
        <v>102</v>
      </c>
      <c r="G3" s="1"/>
      <c r="H3" s="18"/>
      <c r="I3" s="21" t="s">
        <v>72</v>
      </c>
      <c r="J3" s="7" t="s">
        <v>71</v>
      </c>
      <c r="K3" s="12">
        <v>205</v>
      </c>
      <c r="L3" s="15">
        <v>2</v>
      </c>
      <c r="M3" s="1"/>
      <c r="N3" s="1" t="s">
        <v>282</v>
      </c>
      <c r="O3" s="1">
        <v>325</v>
      </c>
      <c r="P3" s="1"/>
      <c r="Q3" s="1"/>
    </row>
    <row r="4" spans="1:17">
      <c r="A4" s="1">
        <v>9</v>
      </c>
      <c r="B4" s="1" t="s">
        <v>139</v>
      </c>
      <c r="C4" s="1">
        <v>250</v>
      </c>
      <c r="D4" s="1" t="s">
        <v>281</v>
      </c>
      <c r="E4" s="1">
        <v>325</v>
      </c>
      <c r="F4" s="1" t="s">
        <v>71</v>
      </c>
      <c r="G4" s="1"/>
      <c r="H4" s="18"/>
      <c r="I4" s="21" t="s">
        <v>110</v>
      </c>
      <c r="J4" s="7" t="s">
        <v>102</v>
      </c>
      <c r="K4" s="12">
        <v>135</v>
      </c>
      <c r="L4" s="15">
        <v>0</v>
      </c>
      <c r="M4" s="1"/>
      <c r="N4" s="1" t="s">
        <v>284</v>
      </c>
      <c r="O4" s="1" t="s">
        <v>471</v>
      </c>
      <c r="P4" s="1"/>
      <c r="Q4" s="1"/>
    </row>
    <row r="5" spans="1:17">
      <c r="A5" s="1">
        <v>10</v>
      </c>
      <c r="B5" s="1" t="s">
        <v>112</v>
      </c>
      <c r="C5" s="1">
        <v>0</v>
      </c>
      <c r="D5" s="1" t="s">
        <v>281</v>
      </c>
      <c r="E5" s="1">
        <v>0</v>
      </c>
      <c r="F5" s="1" t="s">
        <v>94</v>
      </c>
      <c r="G5" s="33" t="s">
        <v>472</v>
      </c>
      <c r="H5" s="18"/>
      <c r="I5" s="21" t="s">
        <v>93</v>
      </c>
      <c r="J5" s="7" t="s">
        <v>92</v>
      </c>
      <c r="K5" s="12">
        <v>110</v>
      </c>
      <c r="L5" s="15">
        <v>0</v>
      </c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8"/>
      <c r="I6" s="21" t="s">
        <v>336</v>
      </c>
      <c r="J6" s="7" t="s">
        <v>139</v>
      </c>
      <c r="K6" s="12">
        <v>85</v>
      </c>
      <c r="L6" s="15">
        <v>2</v>
      </c>
      <c r="M6" s="1"/>
      <c r="N6" s="1" t="s">
        <v>473</v>
      </c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8"/>
      <c r="I7" s="21" t="s">
        <v>103</v>
      </c>
      <c r="J7" s="7" t="s">
        <v>102</v>
      </c>
      <c r="K7" s="12">
        <v>75</v>
      </c>
      <c r="L7" s="15">
        <v>0</v>
      </c>
      <c r="M7" s="1"/>
      <c r="N7" s="1"/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8"/>
      <c r="I8" s="21" t="s">
        <v>408</v>
      </c>
      <c r="J8" s="7" t="s">
        <v>92</v>
      </c>
      <c r="K8" s="12">
        <v>70</v>
      </c>
      <c r="L8" s="15">
        <v>0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8"/>
      <c r="I9" s="21" t="s">
        <v>332</v>
      </c>
      <c r="J9" s="7" t="s">
        <v>139</v>
      </c>
      <c r="K9" s="12">
        <v>70</v>
      </c>
      <c r="L9" s="15">
        <v>0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8"/>
      <c r="I10" s="21" t="s">
        <v>170</v>
      </c>
      <c r="J10" s="7" t="s">
        <v>71</v>
      </c>
      <c r="K10" s="12">
        <v>50</v>
      </c>
      <c r="L10" s="15">
        <v>1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8"/>
      <c r="I11" s="21" t="s">
        <v>315</v>
      </c>
      <c r="J11" s="7" t="s">
        <v>92</v>
      </c>
      <c r="K11" s="12">
        <v>35</v>
      </c>
      <c r="L11" s="15">
        <v>0</v>
      </c>
      <c r="M11" s="1"/>
      <c r="N11" s="1" t="s">
        <v>289</v>
      </c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8"/>
      <c r="I12" s="21" t="s">
        <v>333</v>
      </c>
      <c r="J12" s="7" t="s">
        <v>139</v>
      </c>
      <c r="K12" s="12">
        <v>35</v>
      </c>
      <c r="L12" s="15">
        <v>0</v>
      </c>
      <c r="M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8"/>
      <c r="I13" s="21" t="s">
        <v>411</v>
      </c>
      <c r="J13" s="7" t="s">
        <v>139</v>
      </c>
      <c r="K13" s="12">
        <v>30</v>
      </c>
      <c r="L13" s="15">
        <v>0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8"/>
      <c r="I14" s="21" t="s">
        <v>382</v>
      </c>
      <c r="J14" s="7" t="s">
        <v>92</v>
      </c>
      <c r="K14" s="12">
        <v>25</v>
      </c>
      <c r="L14" s="15">
        <v>0</v>
      </c>
      <c r="M14" s="1"/>
      <c r="N14" s="1" t="s">
        <v>291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8"/>
      <c r="I15" s="21" t="s">
        <v>444</v>
      </c>
      <c r="J15" s="7" t="s">
        <v>102</v>
      </c>
      <c r="K15" s="12">
        <v>25</v>
      </c>
      <c r="L15" s="15">
        <v>0</v>
      </c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8"/>
      <c r="I16" s="21" t="s">
        <v>184</v>
      </c>
      <c r="J16" s="7" t="s">
        <v>71</v>
      </c>
      <c r="K16" s="12">
        <v>25</v>
      </c>
      <c r="L16" s="15">
        <v>0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8"/>
      <c r="I17" s="21" t="s">
        <v>311</v>
      </c>
      <c r="J17" s="7" t="s">
        <v>71</v>
      </c>
      <c r="K17" s="12">
        <v>15</v>
      </c>
      <c r="L17" s="15">
        <v>0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8"/>
      <c r="I18" s="21" t="s">
        <v>334</v>
      </c>
      <c r="J18" s="34" t="s">
        <v>102</v>
      </c>
      <c r="K18" s="35">
        <v>5</v>
      </c>
      <c r="L18" s="36">
        <v>0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1"/>
      <c r="J19" s="1"/>
      <c r="K19" s="11"/>
      <c r="L19" s="11"/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11"/>
      <c r="L20" s="11"/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1"/>
      <c r="L21" s="11"/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1"/>
      <c r="J22" s="1"/>
      <c r="K22" s="11"/>
      <c r="L22" s="11"/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  <c r="Q42" s="1"/>
    </row>
  </sheetData>
  <autoFilter ref="I2:L2" xr:uid="{ED071D36-4223-FC4D-A0E5-A7AF51B47E41}">
    <sortState xmlns:xlrd2="http://schemas.microsoft.com/office/spreadsheetml/2017/richdata2" ref="I3:L18">
      <sortCondition descending="1" ref="K2:K18"/>
    </sortState>
  </autoFilter>
  <mergeCells count="1">
    <mergeCell ref="A1:F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97623-93BA-834F-AF1A-4C9505152E28}">
  <sheetPr>
    <tabColor theme="4" tint="-0.249977111117893"/>
  </sheetPr>
  <dimension ref="A1:Q47"/>
  <sheetViews>
    <sheetView topLeftCell="C7" workbookViewId="0">
      <selection activeCell="N16" sqref="N16"/>
    </sheetView>
  </sheetViews>
  <sheetFormatPr baseColWidth="10" defaultColWidth="11" defaultRowHeight="16"/>
  <cols>
    <col min="9" max="9" width="24" bestFit="1" customWidth="1"/>
    <col min="14" max="14" width="31.5" bestFit="1" customWidth="1"/>
    <col min="15" max="15" width="13" bestFit="1" customWidth="1"/>
    <col min="16" max="16" width="23.1640625" bestFit="1" customWidth="1"/>
  </cols>
  <sheetData>
    <row r="1" spans="1:17">
      <c r="A1" s="94" t="s">
        <v>474</v>
      </c>
      <c r="B1" s="94"/>
      <c r="C1" s="94"/>
      <c r="D1" s="94"/>
      <c r="E1" s="94"/>
      <c r="F1" s="94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  <c r="Q1" s="1"/>
    </row>
    <row r="2" spans="1:17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355</v>
      </c>
      <c r="P2" s="1"/>
      <c r="Q2" s="1"/>
    </row>
    <row r="3" spans="1:17">
      <c r="A3" s="1">
        <v>1</v>
      </c>
      <c r="B3" s="1" t="s">
        <v>51</v>
      </c>
      <c r="C3" s="1">
        <v>415</v>
      </c>
      <c r="D3" s="1" t="s">
        <v>281</v>
      </c>
      <c r="E3" s="1">
        <v>405</v>
      </c>
      <c r="F3" s="1" t="s">
        <v>43</v>
      </c>
      <c r="G3" s="1"/>
      <c r="H3" s="1"/>
      <c r="I3" s="6" t="s">
        <v>62</v>
      </c>
      <c r="J3" s="7" t="s">
        <v>61</v>
      </c>
      <c r="K3" s="12">
        <v>265</v>
      </c>
      <c r="L3" s="15">
        <v>1</v>
      </c>
      <c r="M3" s="1"/>
      <c r="N3" s="1" t="s">
        <v>282</v>
      </c>
      <c r="O3" s="1" t="s">
        <v>475</v>
      </c>
      <c r="P3" s="1"/>
      <c r="Q3" s="1"/>
    </row>
    <row r="4" spans="1:17">
      <c r="A4" s="1">
        <v>2</v>
      </c>
      <c r="B4" s="1" t="s">
        <v>45</v>
      </c>
      <c r="C4" s="1">
        <v>360</v>
      </c>
      <c r="D4" s="1" t="s">
        <v>281</v>
      </c>
      <c r="E4" s="1">
        <v>430</v>
      </c>
      <c r="F4" s="1" t="s">
        <v>49</v>
      </c>
      <c r="G4" s="1"/>
      <c r="H4" s="1"/>
      <c r="I4" s="6" t="s">
        <v>44</v>
      </c>
      <c r="J4" s="7" t="s">
        <v>43</v>
      </c>
      <c r="K4" s="12">
        <v>245</v>
      </c>
      <c r="L4" s="8">
        <v>0</v>
      </c>
      <c r="M4" s="1"/>
      <c r="N4" s="1" t="s">
        <v>284</v>
      </c>
      <c r="O4" s="1" t="s">
        <v>476</v>
      </c>
      <c r="P4" s="1"/>
      <c r="Q4" s="1"/>
    </row>
    <row r="5" spans="1:17">
      <c r="A5" s="1">
        <v>3</v>
      </c>
      <c r="B5" s="1" t="s">
        <v>47</v>
      </c>
      <c r="C5" s="1">
        <v>200</v>
      </c>
      <c r="D5" s="1" t="s">
        <v>281</v>
      </c>
      <c r="E5" s="1">
        <v>485</v>
      </c>
      <c r="F5" s="1" t="s">
        <v>59</v>
      </c>
      <c r="G5" s="1"/>
      <c r="H5" s="1"/>
      <c r="I5" s="6" t="s">
        <v>417</v>
      </c>
      <c r="J5" s="7" t="s">
        <v>49</v>
      </c>
      <c r="K5" s="12">
        <v>225</v>
      </c>
      <c r="L5" s="15">
        <v>1</v>
      </c>
      <c r="M5" s="1"/>
      <c r="N5" s="1"/>
      <c r="O5" s="1"/>
      <c r="P5" s="1"/>
      <c r="Q5" s="1"/>
    </row>
    <row r="6" spans="1:17">
      <c r="A6" s="1">
        <v>4</v>
      </c>
      <c r="B6" s="1" t="s">
        <v>68</v>
      </c>
      <c r="C6" s="1">
        <v>380</v>
      </c>
      <c r="D6" s="1" t="s">
        <v>281</v>
      </c>
      <c r="E6" s="1">
        <v>300</v>
      </c>
      <c r="F6" s="1" t="s">
        <v>85</v>
      </c>
      <c r="G6" s="1"/>
      <c r="H6" s="1"/>
      <c r="I6" s="6" t="s">
        <v>69</v>
      </c>
      <c r="J6" s="7" t="s">
        <v>68</v>
      </c>
      <c r="K6" s="12">
        <v>175</v>
      </c>
      <c r="L6" s="15">
        <v>2</v>
      </c>
      <c r="M6" s="1"/>
      <c r="N6" s="1" t="s">
        <v>477</v>
      </c>
      <c r="O6" s="1"/>
      <c r="P6" s="1"/>
      <c r="Q6" s="1"/>
    </row>
    <row r="7" spans="1:17">
      <c r="A7" s="1">
        <v>5</v>
      </c>
      <c r="B7" s="1" t="s">
        <v>61</v>
      </c>
      <c r="C7" s="1">
        <v>430</v>
      </c>
      <c r="D7" s="1" t="s">
        <v>281</v>
      </c>
      <c r="E7" s="1">
        <v>330</v>
      </c>
      <c r="F7" s="1" t="s">
        <v>55</v>
      </c>
      <c r="G7" s="1"/>
      <c r="H7" s="1"/>
      <c r="I7" s="6" t="s">
        <v>67</v>
      </c>
      <c r="J7" s="7" t="s">
        <v>59</v>
      </c>
      <c r="K7" s="12">
        <v>165</v>
      </c>
      <c r="L7" s="8">
        <v>3</v>
      </c>
      <c r="M7" s="1"/>
      <c r="N7" s="1" t="s">
        <v>478</v>
      </c>
      <c r="O7" s="1" t="s">
        <v>51</v>
      </c>
      <c r="P7" s="1"/>
      <c r="Q7" s="1"/>
    </row>
    <row r="8" spans="1:17">
      <c r="A8" s="1">
        <v>6</v>
      </c>
      <c r="B8" s="1" t="s">
        <v>120</v>
      </c>
      <c r="C8" s="1">
        <v>285</v>
      </c>
      <c r="D8" s="1" t="s">
        <v>281</v>
      </c>
      <c r="E8" s="1">
        <v>240</v>
      </c>
      <c r="F8" s="1" t="s">
        <v>74</v>
      </c>
      <c r="G8" s="1"/>
      <c r="H8" s="1"/>
      <c r="I8" s="6" t="s">
        <v>56</v>
      </c>
      <c r="J8" s="7" t="s">
        <v>55</v>
      </c>
      <c r="K8" s="12">
        <v>165</v>
      </c>
      <c r="L8" s="15">
        <v>5</v>
      </c>
      <c r="M8" s="1"/>
      <c r="N8" s="1" t="s">
        <v>392</v>
      </c>
      <c r="O8" s="1" t="s">
        <v>45</v>
      </c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6" t="s">
        <v>52</v>
      </c>
      <c r="J9" s="7" t="s">
        <v>51</v>
      </c>
      <c r="K9" s="12">
        <v>150</v>
      </c>
      <c r="L9" s="8">
        <v>0</v>
      </c>
      <c r="M9" s="1"/>
      <c r="N9" s="1" t="s">
        <v>62</v>
      </c>
      <c r="O9" s="1" t="s">
        <v>61</v>
      </c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6" t="s">
        <v>60</v>
      </c>
      <c r="J10" s="7" t="s">
        <v>59</v>
      </c>
      <c r="K10" s="12">
        <v>150</v>
      </c>
      <c r="L10" s="15">
        <v>4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6" t="s">
        <v>46</v>
      </c>
      <c r="J11" s="7" t="s">
        <v>45</v>
      </c>
      <c r="K11" s="12">
        <v>145</v>
      </c>
      <c r="L11" s="8">
        <v>2</v>
      </c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6" t="s">
        <v>321</v>
      </c>
      <c r="J12" s="7" t="s">
        <v>120</v>
      </c>
      <c r="K12" s="12">
        <v>145</v>
      </c>
      <c r="L12" s="15">
        <v>1</v>
      </c>
      <c r="M12" s="1"/>
      <c r="N12" s="1" t="s">
        <v>289</v>
      </c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6" t="s">
        <v>357</v>
      </c>
      <c r="J13" s="7" t="s">
        <v>51</v>
      </c>
      <c r="K13" s="12">
        <v>115</v>
      </c>
      <c r="L13" s="8">
        <v>0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6" t="s">
        <v>479</v>
      </c>
      <c r="J14" s="7" t="s">
        <v>68</v>
      </c>
      <c r="K14" s="12">
        <v>110</v>
      </c>
      <c r="L14" s="15">
        <v>3</v>
      </c>
      <c r="M14" s="1"/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6" t="s">
        <v>86</v>
      </c>
      <c r="J15" s="7" t="s">
        <v>85</v>
      </c>
      <c r="K15" s="12">
        <v>110</v>
      </c>
      <c r="L15" s="15">
        <v>2</v>
      </c>
      <c r="M15" s="1"/>
      <c r="N15" s="1" t="s">
        <v>291</v>
      </c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6" t="s">
        <v>324</v>
      </c>
      <c r="J16" s="7" t="s">
        <v>74</v>
      </c>
      <c r="K16" s="12">
        <v>100</v>
      </c>
      <c r="L16" s="15">
        <v>0</v>
      </c>
      <c r="M16" s="1"/>
      <c r="N16" s="1" t="s">
        <v>480</v>
      </c>
      <c r="O16" s="1" t="s">
        <v>61</v>
      </c>
      <c r="P16" s="1" t="s">
        <v>214</v>
      </c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6" t="s">
        <v>172</v>
      </c>
      <c r="J17" s="7" t="s">
        <v>120</v>
      </c>
      <c r="K17" s="12">
        <v>95</v>
      </c>
      <c r="L17" s="8">
        <v>0</v>
      </c>
      <c r="M17" s="1"/>
      <c r="N17" s="1" t="s">
        <v>56</v>
      </c>
      <c r="O17" s="1" t="s">
        <v>55</v>
      </c>
      <c r="P17" s="1" t="s">
        <v>225</v>
      </c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6" t="s">
        <v>48</v>
      </c>
      <c r="J18" s="7" t="s">
        <v>47</v>
      </c>
      <c r="K18" s="12">
        <v>90</v>
      </c>
      <c r="L18" s="8">
        <v>0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6" t="s">
        <v>106</v>
      </c>
      <c r="J19" s="7" t="s">
        <v>49</v>
      </c>
      <c r="K19" s="12">
        <v>90</v>
      </c>
      <c r="L19" s="15">
        <v>1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6" t="s">
        <v>142</v>
      </c>
      <c r="J20" s="7" t="s">
        <v>61</v>
      </c>
      <c r="K20" s="12">
        <v>90</v>
      </c>
      <c r="L20" s="15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6" t="s">
        <v>115</v>
      </c>
      <c r="J21" s="7" t="s">
        <v>55</v>
      </c>
      <c r="K21" s="12">
        <v>85</v>
      </c>
      <c r="L21" s="15">
        <v>1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6" t="s">
        <v>104</v>
      </c>
      <c r="J22" s="7" t="s">
        <v>85</v>
      </c>
      <c r="K22" s="12">
        <v>80</v>
      </c>
      <c r="L22" s="15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6" t="s">
        <v>323</v>
      </c>
      <c r="J23" s="7" t="s">
        <v>74</v>
      </c>
      <c r="K23" s="12">
        <v>80</v>
      </c>
      <c r="L23" s="15">
        <v>1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6" t="s">
        <v>131</v>
      </c>
      <c r="J24" s="7" t="s">
        <v>68</v>
      </c>
      <c r="K24" s="12">
        <v>75</v>
      </c>
      <c r="L24" s="15">
        <v>2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6" t="s">
        <v>101</v>
      </c>
      <c r="J25" s="7" t="s">
        <v>43</v>
      </c>
      <c r="K25" s="12">
        <v>70</v>
      </c>
      <c r="L25" s="15">
        <v>0</v>
      </c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6" t="s">
        <v>144</v>
      </c>
      <c r="J26" s="7" t="s">
        <v>47</v>
      </c>
      <c r="K26" s="12">
        <v>70</v>
      </c>
      <c r="L26" s="15">
        <v>0</v>
      </c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6" t="s">
        <v>301</v>
      </c>
      <c r="J27" s="7" t="s">
        <v>59</v>
      </c>
      <c r="K27" s="12">
        <v>70</v>
      </c>
      <c r="L27" s="15">
        <v>0</v>
      </c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6" t="s">
        <v>152</v>
      </c>
      <c r="J28" s="7" t="s">
        <v>45</v>
      </c>
      <c r="K28" s="12">
        <v>65</v>
      </c>
      <c r="L28" s="15">
        <v>0</v>
      </c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6" t="s">
        <v>481</v>
      </c>
      <c r="J29" s="7" t="s">
        <v>61</v>
      </c>
      <c r="K29" s="12">
        <v>65</v>
      </c>
      <c r="L29" s="8">
        <v>0</v>
      </c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6" t="s">
        <v>116</v>
      </c>
      <c r="J30" s="7" t="s">
        <v>51</v>
      </c>
      <c r="K30" s="12">
        <v>60</v>
      </c>
      <c r="L30" s="15">
        <v>0</v>
      </c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6" t="s">
        <v>302</v>
      </c>
      <c r="J31" s="7" t="s">
        <v>45</v>
      </c>
      <c r="K31" s="12">
        <v>60</v>
      </c>
      <c r="L31" s="8">
        <v>0</v>
      </c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6" t="s">
        <v>97</v>
      </c>
      <c r="J32" s="7" t="s">
        <v>45</v>
      </c>
      <c r="K32" s="12">
        <v>60</v>
      </c>
      <c r="L32" s="15">
        <v>0</v>
      </c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6" t="s">
        <v>173</v>
      </c>
      <c r="J33" s="7" t="s">
        <v>59</v>
      </c>
      <c r="K33" s="12">
        <v>60</v>
      </c>
      <c r="L33" s="15">
        <v>0</v>
      </c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6" t="s">
        <v>160</v>
      </c>
      <c r="J34" s="7" t="s">
        <v>51</v>
      </c>
      <c r="K34" s="12">
        <v>50</v>
      </c>
      <c r="L34" s="15">
        <v>0</v>
      </c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6" t="s">
        <v>130</v>
      </c>
      <c r="J35" s="7" t="s">
        <v>49</v>
      </c>
      <c r="K35" s="12">
        <v>50</v>
      </c>
      <c r="L35" s="15">
        <v>1</v>
      </c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6" t="s">
        <v>154</v>
      </c>
      <c r="J36" s="7" t="s">
        <v>55</v>
      </c>
      <c r="K36" s="12">
        <v>50</v>
      </c>
      <c r="L36" s="8">
        <v>0</v>
      </c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6" t="s">
        <v>124</v>
      </c>
      <c r="J37" s="7" t="s">
        <v>43</v>
      </c>
      <c r="K37" s="12">
        <v>45</v>
      </c>
      <c r="L37" s="8">
        <v>0</v>
      </c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9" t="s">
        <v>84</v>
      </c>
      <c r="J38" s="10" t="s">
        <v>49</v>
      </c>
      <c r="K38" s="13">
        <v>45</v>
      </c>
      <c r="L38" s="17">
        <v>1</v>
      </c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9" t="s">
        <v>134</v>
      </c>
      <c r="J39" s="10" t="s">
        <v>85</v>
      </c>
      <c r="K39" s="13">
        <v>45</v>
      </c>
      <c r="L39" s="16">
        <v>0</v>
      </c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9" t="s">
        <v>303</v>
      </c>
      <c r="J40" s="10" t="s">
        <v>47</v>
      </c>
      <c r="K40" s="13">
        <v>40</v>
      </c>
      <c r="L40" s="16">
        <v>0</v>
      </c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9" t="s">
        <v>360</v>
      </c>
      <c r="J41" s="10" t="s">
        <v>74</v>
      </c>
      <c r="K41" s="13">
        <v>40</v>
      </c>
      <c r="L41" s="17">
        <v>3</v>
      </c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9" t="s">
        <v>149</v>
      </c>
      <c r="J42" s="10" t="s">
        <v>85</v>
      </c>
      <c r="K42" s="13">
        <v>35</v>
      </c>
      <c r="L42" s="16">
        <v>0</v>
      </c>
      <c r="M42" s="1"/>
      <c r="N42" s="5"/>
      <c r="O42" s="1"/>
      <c r="P42" s="1"/>
      <c r="Q42" s="1"/>
    </row>
    <row r="43" spans="1:17">
      <c r="I43" s="9" t="s">
        <v>166</v>
      </c>
      <c r="J43" s="10" t="s">
        <v>43</v>
      </c>
      <c r="K43" s="13">
        <v>15</v>
      </c>
      <c r="L43" s="16">
        <v>0</v>
      </c>
    </row>
    <row r="44" spans="1:17">
      <c r="I44" s="9" t="s">
        <v>373</v>
      </c>
      <c r="J44" s="10" t="s">
        <v>120</v>
      </c>
      <c r="K44" s="13">
        <v>15</v>
      </c>
      <c r="L44" s="17">
        <v>0</v>
      </c>
    </row>
    <row r="45" spans="1:17">
      <c r="I45" s="9" t="s">
        <v>176</v>
      </c>
      <c r="J45" s="10" t="s">
        <v>61</v>
      </c>
      <c r="K45" s="11">
        <v>10</v>
      </c>
      <c r="L45" s="17">
        <v>1</v>
      </c>
    </row>
    <row r="46" spans="1:17">
      <c r="I46" s="9" t="s">
        <v>482</v>
      </c>
      <c r="J46" s="10" t="s">
        <v>120</v>
      </c>
      <c r="K46" s="13">
        <v>10</v>
      </c>
      <c r="L46" s="16">
        <v>0</v>
      </c>
    </row>
    <row r="47" spans="1:17">
      <c r="I47" s="9" t="s">
        <v>180</v>
      </c>
      <c r="J47" s="10" t="s">
        <v>47</v>
      </c>
      <c r="K47" s="13">
        <v>-10</v>
      </c>
      <c r="L47" s="16">
        <v>3</v>
      </c>
    </row>
  </sheetData>
  <autoFilter ref="I2:L2" xr:uid="{CAB97623-93BA-834F-AF1A-4C9505152E28}">
    <sortState xmlns:xlrd2="http://schemas.microsoft.com/office/spreadsheetml/2017/richdata2" ref="I3:L47">
      <sortCondition descending="1" ref="K2:K47"/>
    </sortState>
  </autoFilter>
  <mergeCells count="1">
    <mergeCell ref="A1:F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6FAA3-6330-244C-BC72-EAF1F4809FF4}">
  <sheetPr>
    <tabColor theme="9" tint="-0.249977111117893"/>
  </sheetPr>
  <dimension ref="A1:Q42"/>
  <sheetViews>
    <sheetView topLeftCell="E1" workbookViewId="0">
      <selection activeCell="K40" sqref="K40"/>
    </sheetView>
  </sheetViews>
  <sheetFormatPr baseColWidth="10" defaultColWidth="11" defaultRowHeight="16"/>
  <cols>
    <col min="9" max="9" width="25.33203125" customWidth="1"/>
    <col min="14" max="14" width="40.5" bestFit="1" customWidth="1"/>
    <col min="15" max="15" width="12.83203125" bestFit="1" customWidth="1"/>
  </cols>
  <sheetData>
    <row r="1" spans="1:17">
      <c r="A1" s="94" t="s">
        <v>483</v>
      </c>
      <c r="B1" s="94"/>
      <c r="C1" s="94"/>
      <c r="D1" s="94"/>
      <c r="E1" s="94"/>
      <c r="F1" s="94"/>
      <c r="G1" s="1"/>
      <c r="H1" s="1"/>
      <c r="I1" s="1"/>
      <c r="J1" s="1"/>
      <c r="K1" s="1"/>
      <c r="L1" s="1"/>
      <c r="M1" s="1"/>
      <c r="N1" s="1" t="s">
        <v>274</v>
      </c>
      <c r="O1" s="1"/>
      <c r="P1" s="1"/>
      <c r="Q1" s="1"/>
    </row>
    <row r="2" spans="1:17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19" t="s">
        <v>41</v>
      </c>
      <c r="J2" s="3" t="s">
        <v>278</v>
      </c>
      <c r="K2" s="3" t="s">
        <v>279</v>
      </c>
      <c r="L2" s="4">
        <v>-10</v>
      </c>
      <c r="M2" s="1"/>
      <c r="N2" s="1" t="s">
        <v>280</v>
      </c>
      <c r="O2" s="1">
        <v>286.7</v>
      </c>
      <c r="P2" s="1"/>
      <c r="Q2" s="1"/>
    </row>
    <row r="3" spans="1:17">
      <c r="A3" s="1">
        <v>7</v>
      </c>
      <c r="B3" s="1" t="s">
        <v>63</v>
      </c>
      <c r="C3" s="1">
        <v>375</v>
      </c>
      <c r="D3" s="1" t="s">
        <v>281</v>
      </c>
      <c r="E3" s="1">
        <v>185</v>
      </c>
      <c r="F3" s="1" t="s">
        <v>92</v>
      </c>
      <c r="G3" s="1">
        <v>190</v>
      </c>
      <c r="H3" s="18"/>
      <c r="I3" s="21" t="s">
        <v>72</v>
      </c>
      <c r="J3" s="7" t="s">
        <v>71</v>
      </c>
      <c r="K3" s="12">
        <v>215</v>
      </c>
      <c r="L3" s="15">
        <v>0</v>
      </c>
      <c r="M3" s="1"/>
      <c r="N3" s="1" t="s">
        <v>282</v>
      </c>
      <c r="O3" s="1" t="s">
        <v>484</v>
      </c>
      <c r="P3" s="1"/>
      <c r="Q3" s="1"/>
    </row>
    <row r="4" spans="1:17">
      <c r="A4" s="1">
        <v>8</v>
      </c>
      <c r="B4" s="1" t="s">
        <v>87</v>
      </c>
      <c r="C4" s="1">
        <v>175</v>
      </c>
      <c r="D4" s="1" t="s">
        <v>281</v>
      </c>
      <c r="E4" s="1">
        <v>470</v>
      </c>
      <c r="F4" s="1" t="s">
        <v>57</v>
      </c>
      <c r="G4" s="1"/>
      <c r="H4" s="18"/>
      <c r="I4" s="21" t="s">
        <v>348</v>
      </c>
      <c r="J4" s="7" t="s">
        <v>63</v>
      </c>
      <c r="K4" s="12">
        <v>175</v>
      </c>
      <c r="L4" s="15">
        <v>1</v>
      </c>
      <c r="M4" s="1"/>
      <c r="N4" s="1" t="s">
        <v>284</v>
      </c>
      <c r="O4" s="1" t="s">
        <v>485</v>
      </c>
      <c r="P4" s="1"/>
      <c r="Q4" s="1"/>
    </row>
    <row r="5" spans="1:17">
      <c r="A5" s="1">
        <v>9</v>
      </c>
      <c r="B5" s="1" t="s">
        <v>102</v>
      </c>
      <c r="C5" s="1">
        <v>155</v>
      </c>
      <c r="D5" s="1" t="s">
        <v>281</v>
      </c>
      <c r="E5" s="1">
        <v>360</v>
      </c>
      <c r="F5" s="1" t="s">
        <v>71</v>
      </c>
      <c r="G5" s="1"/>
      <c r="H5" s="18"/>
      <c r="I5" s="21" t="s">
        <v>58</v>
      </c>
      <c r="J5" s="7" t="s">
        <v>57</v>
      </c>
      <c r="K5" s="12">
        <v>175</v>
      </c>
      <c r="L5" s="15">
        <v>0</v>
      </c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8"/>
      <c r="I6" s="21" t="s">
        <v>313</v>
      </c>
      <c r="J6" s="7" t="s">
        <v>63</v>
      </c>
      <c r="K6" s="12">
        <v>145</v>
      </c>
      <c r="L6" s="15">
        <v>1</v>
      </c>
      <c r="M6" s="1"/>
      <c r="N6" s="1" t="s">
        <v>486</v>
      </c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8"/>
      <c r="I7" s="21" t="s">
        <v>382</v>
      </c>
      <c r="J7" s="7" t="s">
        <v>92</v>
      </c>
      <c r="K7" s="12">
        <v>110</v>
      </c>
      <c r="L7" s="15">
        <v>1</v>
      </c>
      <c r="M7" s="1"/>
      <c r="N7" s="1"/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8"/>
      <c r="I8" s="21" t="s">
        <v>170</v>
      </c>
      <c r="J8" s="7" t="s">
        <v>71</v>
      </c>
      <c r="K8" s="12">
        <v>105</v>
      </c>
      <c r="L8" s="15">
        <v>0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8"/>
      <c r="I9" s="21" t="s">
        <v>127</v>
      </c>
      <c r="J9" s="7" t="s">
        <v>57</v>
      </c>
      <c r="K9" s="12">
        <v>100</v>
      </c>
      <c r="L9" s="15">
        <v>1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8"/>
      <c r="I10" s="21" t="s">
        <v>99</v>
      </c>
      <c r="J10" s="7" t="s">
        <v>87</v>
      </c>
      <c r="K10" s="12">
        <v>95</v>
      </c>
      <c r="L10" s="15">
        <v>5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8"/>
      <c r="I11" s="21" t="s">
        <v>308</v>
      </c>
      <c r="J11" s="7" t="s">
        <v>57</v>
      </c>
      <c r="K11" s="12">
        <v>85</v>
      </c>
      <c r="L11" s="15">
        <v>2</v>
      </c>
      <c r="M11" s="1"/>
      <c r="N11" s="1" t="s">
        <v>289</v>
      </c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8"/>
      <c r="I12" s="21" t="s">
        <v>409</v>
      </c>
      <c r="J12" s="7" t="s">
        <v>57</v>
      </c>
      <c r="K12" s="12">
        <v>70</v>
      </c>
      <c r="L12" s="15">
        <v>0</v>
      </c>
      <c r="M12" s="1"/>
      <c r="N12" t="s">
        <v>72</v>
      </c>
      <c r="O12" s="1" t="s">
        <v>71</v>
      </c>
      <c r="P12" s="1" t="s">
        <v>221</v>
      </c>
      <c r="Q12" s="1"/>
    </row>
    <row r="13" spans="1:17">
      <c r="A13" s="1"/>
      <c r="B13" s="1"/>
      <c r="C13" s="1"/>
      <c r="D13" s="1"/>
      <c r="E13" s="1"/>
      <c r="F13" s="1"/>
      <c r="G13" s="1"/>
      <c r="H13" s="18"/>
      <c r="I13" s="21" t="s">
        <v>88</v>
      </c>
      <c r="J13" s="7" t="s">
        <v>87</v>
      </c>
      <c r="K13" s="12">
        <v>60</v>
      </c>
      <c r="L13" s="15">
        <v>0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8"/>
      <c r="I14" s="21" t="s">
        <v>93</v>
      </c>
      <c r="J14" s="7" t="s">
        <v>92</v>
      </c>
      <c r="K14" s="12">
        <v>45</v>
      </c>
      <c r="L14" s="15">
        <v>0</v>
      </c>
      <c r="M14" s="1"/>
      <c r="N14" s="1" t="s">
        <v>291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8"/>
      <c r="I15" s="21" t="s">
        <v>334</v>
      </c>
      <c r="J15" s="7" t="s">
        <v>102</v>
      </c>
      <c r="K15" s="12">
        <v>40</v>
      </c>
      <c r="L15" s="15">
        <v>1</v>
      </c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8"/>
      <c r="I16" s="21" t="s">
        <v>150</v>
      </c>
      <c r="J16" s="7" t="s">
        <v>102</v>
      </c>
      <c r="K16" s="12">
        <v>40</v>
      </c>
      <c r="L16" s="15">
        <v>2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8"/>
      <c r="I17" s="21" t="s">
        <v>447</v>
      </c>
      <c r="J17" s="7" t="s">
        <v>102</v>
      </c>
      <c r="K17" s="12">
        <v>35</v>
      </c>
      <c r="L17" s="15">
        <v>1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8"/>
      <c r="I18" s="21" t="s">
        <v>184</v>
      </c>
      <c r="J18" s="7" t="s">
        <v>71</v>
      </c>
      <c r="K18" s="12">
        <v>25</v>
      </c>
      <c r="L18" s="15">
        <v>1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8"/>
      <c r="I19" s="21" t="s">
        <v>175</v>
      </c>
      <c r="J19" s="7" t="s">
        <v>63</v>
      </c>
      <c r="K19" s="12">
        <v>20</v>
      </c>
      <c r="L19" s="15">
        <v>0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8"/>
      <c r="I20" s="21" t="s">
        <v>408</v>
      </c>
      <c r="J20" s="7" t="s">
        <v>92</v>
      </c>
      <c r="K20" s="12">
        <v>20</v>
      </c>
      <c r="L20" s="15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8"/>
      <c r="I21" s="21" t="s">
        <v>487</v>
      </c>
      <c r="J21" s="7" t="s">
        <v>102</v>
      </c>
      <c r="K21" s="12">
        <v>20</v>
      </c>
      <c r="L21" s="15">
        <v>1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8"/>
      <c r="I22" s="20" t="s">
        <v>314</v>
      </c>
      <c r="J22" s="7" t="s">
        <v>63</v>
      </c>
      <c r="K22" s="12">
        <v>5</v>
      </c>
      <c r="L22" s="15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20" t="s">
        <v>315</v>
      </c>
      <c r="J23" s="7" t="s">
        <v>92</v>
      </c>
      <c r="K23" s="12">
        <v>0</v>
      </c>
      <c r="L23" s="15">
        <v>0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21" t="s">
        <v>311</v>
      </c>
      <c r="J24" s="38" t="s">
        <v>71</v>
      </c>
      <c r="K24" s="35">
        <v>-15</v>
      </c>
      <c r="L24" s="36">
        <v>3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  <c r="Q42" s="1"/>
    </row>
  </sheetData>
  <autoFilter ref="I2:L2" xr:uid="{ED071D36-4223-FC4D-A0E5-A7AF51B47E41}">
    <sortState xmlns:xlrd2="http://schemas.microsoft.com/office/spreadsheetml/2017/richdata2" ref="I3:L24">
      <sortCondition descending="1" ref="K2:K24"/>
    </sortState>
  </autoFilter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C59F3-69AE-B54A-BECA-2F51D7919DB9}">
  <dimension ref="A1:C200"/>
  <sheetViews>
    <sheetView workbookViewId="0">
      <selection activeCell="F6" sqref="F6"/>
    </sheetView>
  </sheetViews>
  <sheetFormatPr baseColWidth="10" defaultColWidth="11" defaultRowHeight="16"/>
  <cols>
    <col min="1" max="1" width="4.83203125" customWidth="1"/>
    <col min="2" max="2" width="27.33203125" customWidth="1"/>
  </cols>
  <sheetData>
    <row r="1" spans="1:3">
      <c r="A1" s="86"/>
      <c r="B1" s="87" t="s">
        <v>41</v>
      </c>
      <c r="C1" s="88" t="s">
        <v>42</v>
      </c>
    </row>
    <row r="2" spans="1:3">
      <c r="A2" s="90" t="s">
        <v>43</v>
      </c>
      <c r="B2" s="91" t="s">
        <v>44</v>
      </c>
      <c r="C2" s="89">
        <v>236.25</v>
      </c>
    </row>
    <row r="3" spans="1:3">
      <c r="A3" s="90" t="s">
        <v>45</v>
      </c>
      <c r="B3" s="91" t="s">
        <v>46</v>
      </c>
      <c r="C3" s="89">
        <v>221.25</v>
      </c>
    </row>
    <row r="4" spans="1:3">
      <c r="A4" s="90" t="s">
        <v>47</v>
      </c>
      <c r="B4" s="91" t="s">
        <v>48</v>
      </c>
      <c r="C4" s="89">
        <v>200</v>
      </c>
    </row>
    <row r="5" spans="1:3">
      <c r="A5" s="90" t="s">
        <v>49</v>
      </c>
      <c r="B5" s="91" t="s">
        <v>50</v>
      </c>
      <c r="C5" s="89">
        <v>194.375</v>
      </c>
    </row>
    <row r="6" spans="1:3">
      <c r="A6" s="90" t="s">
        <v>51</v>
      </c>
      <c r="B6" s="91" t="s">
        <v>52</v>
      </c>
      <c r="C6" s="89">
        <v>193.75</v>
      </c>
    </row>
    <row r="7" spans="1:3">
      <c r="A7" s="90" t="s">
        <v>53</v>
      </c>
      <c r="B7" s="91" t="s">
        <v>54</v>
      </c>
      <c r="C7" s="89">
        <v>184.375</v>
      </c>
    </row>
    <row r="8" spans="1:3">
      <c r="A8" s="90" t="s">
        <v>55</v>
      </c>
      <c r="B8" s="91" t="s">
        <v>56</v>
      </c>
      <c r="C8" s="89">
        <v>184.375</v>
      </c>
    </row>
    <row r="9" spans="1:3">
      <c r="A9" s="90" t="s">
        <v>57</v>
      </c>
      <c r="B9" s="91" t="s">
        <v>58</v>
      </c>
      <c r="C9" s="89">
        <v>183.33333333333334</v>
      </c>
    </row>
    <row r="10" spans="1:3">
      <c r="A10" s="90" t="s">
        <v>59</v>
      </c>
      <c r="B10" s="91" t="s">
        <v>60</v>
      </c>
      <c r="C10" s="89">
        <v>177.5</v>
      </c>
    </row>
    <row r="11" spans="1:3">
      <c r="A11" s="90" t="s">
        <v>61</v>
      </c>
      <c r="B11" s="91" t="s">
        <v>62</v>
      </c>
      <c r="C11" s="89">
        <v>175.625</v>
      </c>
    </row>
    <row r="12" spans="1:3">
      <c r="A12" s="90" t="s">
        <v>63</v>
      </c>
      <c r="B12" s="91" t="s">
        <v>64</v>
      </c>
      <c r="C12" s="89">
        <v>170.625</v>
      </c>
    </row>
    <row r="13" spans="1:3">
      <c r="A13" s="90" t="s">
        <v>65</v>
      </c>
      <c r="B13" s="91" t="s">
        <v>66</v>
      </c>
      <c r="C13" s="89">
        <v>168.57142857142858</v>
      </c>
    </row>
    <row r="14" spans="1:3">
      <c r="A14" s="90" t="s">
        <v>59</v>
      </c>
      <c r="B14" s="91" t="s">
        <v>67</v>
      </c>
      <c r="C14" s="89">
        <v>158.75</v>
      </c>
    </row>
    <row r="15" spans="1:3">
      <c r="A15" s="90" t="s">
        <v>68</v>
      </c>
      <c r="B15" s="91" t="s">
        <v>69</v>
      </c>
      <c r="C15" s="89">
        <v>156.25</v>
      </c>
    </row>
    <row r="16" spans="1:3">
      <c r="A16" s="90" t="s">
        <v>65</v>
      </c>
      <c r="B16" s="91" t="s">
        <v>70</v>
      </c>
      <c r="C16" s="89">
        <v>150</v>
      </c>
    </row>
    <row r="17" spans="1:3">
      <c r="A17" s="90" t="s">
        <v>71</v>
      </c>
      <c r="B17" s="91" t="s">
        <v>72</v>
      </c>
      <c r="C17" s="89">
        <v>143.75</v>
      </c>
    </row>
    <row r="18" spans="1:3">
      <c r="A18" s="90" t="s">
        <v>57</v>
      </c>
      <c r="B18" s="91" t="s">
        <v>73</v>
      </c>
      <c r="C18" s="89">
        <v>138.75</v>
      </c>
    </row>
    <row r="19" spans="1:3">
      <c r="A19" s="90" t="s">
        <v>74</v>
      </c>
      <c r="B19" s="91" t="s">
        <v>75</v>
      </c>
      <c r="C19" s="89">
        <v>132.85714285714286</v>
      </c>
    </row>
    <row r="20" spans="1:3">
      <c r="A20" s="90" t="s">
        <v>68</v>
      </c>
      <c r="B20" s="91" t="s">
        <v>76</v>
      </c>
      <c r="C20" s="89">
        <v>132.5</v>
      </c>
    </row>
    <row r="21" spans="1:3">
      <c r="A21" s="90" t="s">
        <v>68</v>
      </c>
      <c r="B21" s="91" t="s">
        <v>77</v>
      </c>
      <c r="C21" s="89">
        <v>125</v>
      </c>
    </row>
    <row r="22" spans="1:3">
      <c r="A22" s="90" t="s">
        <v>51</v>
      </c>
      <c r="B22" s="91" t="s">
        <v>78</v>
      </c>
      <c r="C22" s="89">
        <v>122.5</v>
      </c>
    </row>
    <row r="23" spans="1:3">
      <c r="A23" s="90" t="s">
        <v>79</v>
      </c>
      <c r="B23" s="91" t="s">
        <v>80</v>
      </c>
      <c r="C23" s="89">
        <v>120</v>
      </c>
    </row>
    <row r="24" spans="1:3">
      <c r="A24" s="90" t="s">
        <v>63</v>
      </c>
      <c r="B24" s="91" t="s">
        <v>81</v>
      </c>
      <c r="C24" s="89">
        <v>119.375</v>
      </c>
    </row>
    <row r="25" spans="1:3">
      <c r="A25" s="90" t="s">
        <v>82</v>
      </c>
      <c r="B25" s="91" t="s">
        <v>83</v>
      </c>
      <c r="C25" s="89">
        <v>118.125</v>
      </c>
    </row>
    <row r="26" spans="1:3">
      <c r="A26" s="90" t="s">
        <v>49</v>
      </c>
      <c r="B26" s="91" t="s">
        <v>84</v>
      </c>
      <c r="C26" s="89">
        <v>115</v>
      </c>
    </row>
    <row r="27" spans="1:3">
      <c r="A27" s="90" t="s">
        <v>85</v>
      </c>
      <c r="B27" s="91" t="s">
        <v>86</v>
      </c>
      <c r="C27" s="89">
        <v>113.75</v>
      </c>
    </row>
    <row r="28" spans="1:3">
      <c r="A28" s="90" t="s">
        <v>87</v>
      </c>
      <c r="B28" s="91" t="s">
        <v>88</v>
      </c>
      <c r="C28" s="89">
        <v>112.14285714285714</v>
      </c>
    </row>
    <row r="29" spans="1:3">
      <c r="A29" s="90" t="s">
        <v>89</v>
      </c>
      <c r="B29" s="91" t="s">
        <v>90</v>
      </c>
      <c r="C29" s="89">
        <v>110</v>
      </c>
    </row>
    <row r="30" spans="1:3">
      <c r="A30" s="90" t="s">
        <v>79</v>
      </c>
      <c r="B30" s="91" t="s">
        <v>91</v>
      </c>
      <c r="C30" s="89">
        <v>108.75</v>
      </c>
    </row>
    <row r="31" spans="1:3">
      <c r="A31" s="90" t="s">
        <v>92</v>
      </c>
      <c r="B31" s="91" t="s">
        <v>93</v>
      </c>
      <c r="C31" s="89">
        <v>108.125</v>
      </c>
    </row>
    <row r="32" spans="1:3">
      <c r="A32" s="90" t="s">
        <v>94</v>
      </c>
      <c r="B32" s="91" t="s">
        <v>95</v>
      </c>
      <c r="C32" s="89">
        <v>108</v>
      </c>
    </row>
    <row r="33" spans="1:3">
      <c r="A33" s="90" t="s">
        <v>79</v>
      </c>
      <c r="B33" s="91" t="s">
        <v>96</v>
      </c>
      <c r="C33" s="89">
        <v>107.85714285714286</v>
      </c>
    </row>
    <row r="34" spans="1:3">
      <c r="A34" s="90" t="s">
        <v>45</v>
      </c>
      <c r="B34" s="91" t="s">
        <v>97</v>
      </c>
      <c r="C34" s="89">
        <v>106.25</v>
      </c>
    </row>
    <row r="35" spans="1:3">
      <c r="A35" s="90" t="s">
        <v>82</v>
      </c>
      <c r="B35" s="91" t="s">
        <v>98</v>
      </c>
      <c r="C35" s="89">
        <v>101.875</v>
      </c>
    </row>
    <row r="36" spans="1:3">
      <c r="A36" s="90" t="s">
        <v>87</v>
      </c>
      <c r="B36" s="91" t="s">
        <v>99</v>
      </c>
      <c r="C36" s="89">
        <v>100</v>
      </c>
    </row>
    <row r="37" spans="1:3">
      <c r="A37" s="90" t="s">
        <v>61</v>
      </c>
      <c r="B37" s="91" t="s">
        <v>100</v>
      </c>
      <c r="C37" s="89">
        <v>98.75</v>
      </c>
    </row>
    <row r="38" spans="1:3">
      <c r="A38" s="90" t="s">
        <v>43</v>
      </c>
      <c r="B38" s="91" t="s">
        <v>101</v>
      </c>
      <c r="C38" s="89">
        <v>98.75</v>
      </c>
    </row>
    <row r="39" spans="1:3">
      <c r="A39" s="90" t="s">
        <v>102</v>
      </c>
      <c r="B39" s="91" t="s">
        <v>103</v>
      </c>
      <c r="C39" s="89">
        <v>97.142857142857139</v>
      </c>
    </row>
    <row r="40" spans="1:3">
      <c r="A40" s="90" t="s">
        <v>85</v>
      </c>
      <c r="B40" s="91" t="s">
        <v>104</v>
      </c>
      <c r="C40" s="89">
        <v>92.5</v>
      </c>
    </row>
    <row r="41" spans="1:3">
      <c r="A41" s="90" t="s">
        <v>57</v>
      </c>
      <c r="B41" s="91" t="s">
        <v>105</v>
      </c>
      <c r="C41" s="89">
        <v>90</v>
      </c>
    </row>
    <row r="42" spans="1:3">
      <c r="A42" s="90" t="s">
        <v>49</v>
      </c>
      <c r="B42" s="91" t="s">
        <v>106</v>
      </c>
      <c r="C42" s="89">
        <v>87.5</v>
      </c>
    </row>
    <row r="43" spans="1:3">
      <c r="A43" s="90" t="s">
        <v>55</v>
      </c>
      <c r="B43" s="91" t="s">
        <v>107</v>
      </c>
      <c r="C43" s="89">
        <v>87.5</v>
      </c>
    </row>
    <row r="44" spans="1:3">
      <c r="A44" s="90" t="s">
        <v>79</v>
      </c>
      <c r="B44" s="91" t="s">
        <v>108</v>
      </c>
      <c r="C44" s="89">
        <v>86.875</v>
      </c>
    </row>
    <row r="45" spans="1:3">
      <c r="A45" s="90" t="s">
        <v>89</v>
      </c>
      <c r="B45" s="91" t="s">
        <v>109</v>
      </c>
      <c r="C45" s="89">
        <v>86.25</v>
      </c>
    </row>
    <row r="46" spans="1:3">
      <c r="A46" s="90" t="s">
        <v>102</v>
      </c>
      <c r="B46" s="91" t="s">
        <v>110</v>
      </c>
      <c r="C46" s="89">
        <v>85.833333333333329</v>
      </c>
    </row>
    <row r="47" spans="1:3">
      <c r="A47" s="90" t="s">
        <v>49</v>
      </c>
      <c r="B47" s="91" t="s">
        <v>111</v>
      </c>
      <c r="C47" s="89">
        <v>85</v>
      </c>
    </row>
    <row r="48" spans="1:3">
      <c r="A48" s="90" t="s">
        <v>112</v>
      </c>
      <c r="B48" s="91" t="s">
        <v>113</v>
      </c>
      <c r="C48" s="89">
        <v>82.5</v>
      </c>
    </row>
    <row r="49" spans="1:3">
      <c r="A49" s="90" t="s">
        <v>51</v>
      </c>
      <c r="B49" s="91" t="s">
        <v>114</v>
      </c>
      <c r="C49" s="89">
        <v>81.25</v>
      </c>
    </row>
    <row r="50" spans="1:3">
      <c r="A50" s="90" t="s">
        <v>55</v>
      </c>
      <c r="B50" s="91" t="s">
        <v>115</v>
      </c>
      <c r="C50" s="89">
        <v>79.375</v>
      </c>
    </row>
    <row r="51" spans="1:3">
      <c r="A51" s="90" t="s">
        <v>51</v>
      </c>
      <c r="B51" s="91" t="s">
        <v>116</v>
      </c>
      <c r="C51" s="89">
        <v>79.375</v>
      </c>
    </row>
    <row r="52" spans="1:3">
      <c r="A52" s="90" t="s">
        <v>94</v>
      </c>
      <c r="B52" s="91" t="s">
        <v>117</v>
      </c>
      <c r="C52" s="89">
        <v>78.333333333333329</v>
      </c>
    </row>
    <row r="53" spans="1:3">
      <c r="A53" s="90" t="s">
        <v>53</v>
      </c>
      <c r="B53" s="91" t="s">
        <v>118</v>
      </c>
      <c r="C53" s="89">
        <v>75</v>
      </c>
    </row>
    <row r="54" spans="1:3">
      <c r="A54" s="90" t="s">
        <v>53</v>
      </c>
      <c r="B54" s="91" t="s">
        <v>119</v>
      </c>
      <c r="C54" s="89">
        <v>72.5</v>
      </c>
    </row>
    <row r="55" spans="1:3">
      <c r="A55" s="90" t="s">
        <v>120</v>
      </c>
      <c r="B55" s="91" t="s">
        <v>121</v>
      </c>
      <c r="C55" s="89">
        <v>69.375</v>
      </c>
    </row>
    <row r="56" spans="1:3">
      <c r="A56" s="90" t="s">
        <v>122</v>
      </c>
      <c r="B56" s="91" t="s">
        <v>123</v>
      </c>
      <c r="C56" s="89">
        <v>69.375</v>
      </c>
    </row>
    <row r="57" spans="1:3">
      <c r="A57" s="90" t="s">
        <v>43</v>
      </c>
      <c r="B57" s="91" t="s">
        <v>124</v>
      </c>
      <c r="C57" s="89">
        <v>69.375</v>
      </c>
    </row>
    <row r="58" spans="1:3">
      <c r="A58" s="90" t="s">
        <v>82</v>
      </c>
      <c r="B58" s="91" t="s">
        <v>125</v>
      </c>
      <c r="C58" s="89">
        <v>68.75</v>
      </c>
    </row>
    <row r="59" spans="1:3">
      <c r="A59" s="90" t="s">
        <v>89</v>
      </c>
      <c r="B59" s="91" t="s">
        <v>126</v>
      </c>
      <c r="C59" s="89">
        <v>68.75</v>
      </c>
    </row>
    <row r="60" spans="1:3">
      <c r="A60" s="90" t="s">
        <v>57</v>
      </c>
      <c r="B60" s="91" t="s">
        <v>127</v>
      </c>
      <c r="C60" s="89">
        <v>67.857142857142861</v>
      </c>
    </row>
    <row r="61" spans="1:3">
      <c r="A61" s="90" t="s">
        <v>47</v>
      </c>
      <c r="B61" s="91" t="s">
        <v>128</v>
      </c>
      <c r="C61" s="89">
        <v>65.714285714285708</v>
      </c>
    </row>
    <row r="62" spans="1:3">
      <c r="A62" s="90" t="s">
        <v>53</v>
      </c>
      <c r="B62" s="91" t="s">
        <v>129</v>
      </c>
      <c r="C62" s="89">
        <v>65</v>
      </c>
    </row>
    <row r="63" spans="1:3">
      <c r="A63" s="90" t="s">
        <v>49</v>
      </c>
      <c r="B63" s="91" t="s">
        <v>130</v>
      </c>
      <c r="C63" s="89">
        <v>65</v>
      </c>
    </row>
    <row r="64" spans="1:3">
      <c r="A64" s="90" t="s">
        <v>68</v>
      </c>
      <c r="B64" s="91" t="s">
        <v>131</v>
      </c>
      <c r="C64" s="89">
        <v>65</v>
      </c>
    </row>
    <row r="65" spans="1:3">
      <c r="A65" s="90" t="s">
        <v>79</v>
      </c>
      <c r="B65" s="91" t="s">
        <v>132</v>
      </c>
      <c r="C65" s="89">
        <v>65</v>
      </c>
    </row>
    <row r="66" spans="1:3">
      <c r="A66" s="90" t="s">
        <v>65</v>
      </c>
      <c r="B66" s="91" t="s">
        <v>133</v>
      </c>
      <c r="C66" s="89">
        <v>64.375</v>
      </c>
    </row>
    <row r="67" spans="1:3">
      <c r="A67" s="90" t="s">
        <v>85</v>
      </c>
      <c r="B67" s="92" t="s">
        <v>134</v>
      </c>
      <c r="C67" s="89">
        <v>61.875</v>
      </c>
    </row>
    <row r="68" spans="1:3">
      <c r="A68" s="90" t="s">
        <v>45</v>
      </c>
      <c r="B68" s="91" t="s">
        <v>135</v>
      </c>
      <c r="C68" s="89">
        <v>61.25</v>
      </c>
    </row>
    <row r="69" spans="1:3">
      <c r="A69" s="90" t="s">
        <v>61</v>
      </c>
      <c r="B69" s="91" t="s">
        <v>136</v>
      </c>
      <c r="C69" s="89">
        <v>60</v>
      </c>
    </row>
    <row r="70" spans="1:3">
      <c r="A70" s="90" t="s">
        <v>57</v>
      </c>
      <c r="B70" s="91" t="s">
        <v>137</v>
      </c>
      <c r="C70" s="89">
        <v>60</v>
      </c>
    </row>
    <row r="71" spans="1:3">
      <c r="A71" s="90" t="s">
        <v>47</v>
      </c>
      <c r="B71" s="91" t="s">
        <v>138</v>
      </c>
      <c r="C71" s="89">
        <v>60</v>
      </c>
    </row>
    <row r="72" spans="1:3">
      <c r="A72" s="90" t="s">
        <v>139</v>
      </c>
      <c r="B72" s="91" t="s">
        <v>140</v>
      </c>
      <c r="C72" s="89">
        <v>58.75</v>
      </c>
    </row>
    <row r="73" spans="1:3">
      <c r="A73" s="90" t="s">
        <v>89</v>
      </c>
      <c r="B73" s="91" t="s">
        <v>141</v>
      </c>
      <c r="C73" s="89">
        <v>58.125</v>
      </c>
    </row>
    <row r="74" spans="1:3">
      <c r="A74" s="90" t="s">
        <v>61</v>
      </c>
      <c r="B74" s="91" t="s">
        <v>142</v>
      </c>
      <c r="C74" s="89">
        <v>58.125</v>
      </c>
    </row>
    <row r="75" spans="1:3">
      <c r="A75" s="90" t="s">
        <v>68</v>
      </c>
      <c r="B75" s="91" t="s">
        <v>143</v>
      </c>
      <c r="C75" s="89">
        <v>57.5</v>
      </c>
    </row>
    <row r="76" spans="1:3">
      <c r="A76" s="90" t="s">
        <v>47</v>
      </c>
      <c r="B76" s="91" t="s">
        <v>144</v>
      </c>
      <c r="C76" s="89">
        <v>57.142857142857146</v>
      </c>
    </row>
    <row r="77" spans="1:3">
      <c r="A77" s="90" t="s">
        <v>57</v>
      </c>
      <c r="B77" s="91" t="s">
        <v>145</v>
      </c>
      <c r="C77" s="89">
        <v>56.666666666666664</v>
      </c>
    </row>
    <row r="78" spans="1:3">
      <c r="A78" s="90" t="s">
        <v>122</v>
      </c>
      <c r="B78" s="91" t="s">
        <v>146</v>
      </c>
      <c r="C78" s="89">
        <v>56.25</v>
      </c>
    </row>
    <row r="79" spans="1:3">
      <c r="A79" s="90" t="s">
        <v>94</v>
      </c>
      <c r="B79" s="91" t="s">
        <v>147</v>
      </c>
      <c r="C79" s="89">
        <v>55.714285714285715</v>
      </c>
    </row>
    <row r="80" spans="1:3">
      <c r="A80" s="90" t="s">
        <v>92</v>
      </c>
      <c r="B80" s="91" t="s">
        <v>148</v>
      </c>
      <c r="C80" s="89">
        <v>55</v>
      </c>
    </row>
    <row r="81" spans="1:3">
      <c r="A81" s="90" t="s">
        <v>85</v>
      </c>
      <c r="B81" s="91" t="s">
        <v>149</v>
      </c>
      <c r="C81" s="89">
        <v>55</v>
      </c>
    </row>
    <row r="82" spans="1:3">
      <c r="A82" s="90" t="s">
        <v>102</v>
      </c>
      <c r="B82" s="91" t="s">
        <v>150</v>
      </c>
      <c r="C82" s="89">
        <v>54.285714285714285</v>
      </c>
    </row>
    <row r="83" spans="1:3">
      <c r="A83" s="90" t="s">
        <v>74</v>
      </c>
      <c r="B83" s="91" t="s">
        <v>151</v>
      </c>
      <c r="C83" s="89">
        <v>54.166666666666664</v>
      </c>
    </row>
    <row r="84" spans="1:3">
      <c r="A84" s="90" t="s">
        <v>45</v>
      </c>
      <c r="B84" s="91" t="s">
        <v>152</v>
      </c>
      <c r="C84" s="89">
        <v>53.75</v>
      </c>
    </row>
    <row r="85" spans="1:3">
      <c r="A85" s="90" t="s">
        <v>74</v>
      </c>
      <c r="B85" s="91" t="s">
        <v>153</v>
      </c>
      <c r="C85" s="89">
        <v>53.125</v>
      </c>
    </row>
    <row r="86" spans="1:3">
      <c r="A86" s="90" t="s">
        <v>55</v>
      </c>
      <c r="B86" s="91" t="s">
        <v>154</v>
      </c>
      <c r="C86" s="89">
        <v>51.875</v>
      </c>
    </row>
    <row r="87" spans="1:3">
      <c r="A87" s="90" t="s">
        <v>92</v>
      </c>
      <c r="B87" s="91" t="s">
        <v>155</v>
      </c>
      <c r="C87" s="89">
        <v>51.25</v>
      </c>
    </row>
    <row r="88" spans="1:3">
      <c r="A88" s="90" t="s">
        <v>59</v>
      </c>
      <c r="B88" s="91" t="s">
        <v>156</v>
      </c>
      <c r="C88" s="89">
        <v>50.625</v>
      </c>
    </row>
    <row r="89" spans="1:3">
      <c r="A89" s="90" t="s">
        <v>139</v>
      </c>
      <c r="B89" s="91" t="s">
        <v>157</v>
      </c>
      <c r="C89" s="89">
        <v>50.625</v>
      </c>
    </row>
    <row r="90" spans="1:3">
      <c r="A90" s="90" t="s">
        <v>94</v>
      </c>
      <c r="B90" s="91" t="s">
        <v>158</v>
      </c>
      <c r="C90" s="89">
        <v>50</v>
      </c>
    </row>
    <row r="91" spans="1:3">
      <c r="A91" s="90" t="s">
        <v>71</v>
      </c>
      <c r="B91" s="91" t="s">
        <v>159</v>
      </c>
      <c r="C91" s="89">
        <v>50</v>
      </c>
    </row>
    <row r="92" spans="1:3">
      <c r="A92" s="90" t="s">
        <v>51</v>
      </c>
      <c r="B92" s="91" t="s">
        <v>160</v>
      </c>
      <c r="C92" s="89">
        <v>48.75</v>
      </c>
    </row>
    <row r="93" spans="1:3">
      <c r="A93" s="90" t="s">
        <v>139</v>
      </c>
      <c r="B93" s="91" t="s">
        <v>161</v>
      </c>
      <c r="C93" s="89">
        <v>48.125</v>
      </c>
    </row>
    <row r="94" spans="1:3">
      <c r="A94" s="90" t="s">
        <v>139</v>
      </c>
      <c r="B94" s="91" t="s">
        <v>162</v>
      </c>
      <c r="C94" s="89">
        <v>48.125</v>
      </c>
    </row>
    <row r="95" spans="1:3">
      <c r="A95" s="90" t="s">
        <v>49</v>
      </c>
      <c r="B95" s="91" t="s">
        <v>163</v>
      </c>
      <c r="C95" s="89">
        <v>46.666666666666664</v>
      </c>
    </row>
    <row r="96" spans="1:3">
      <c r="A96" s="90" t="s">
        <v>82</v>
      </c>
      <c r="B96" s="91" t="s">
        <v>164</v>
      </c>
      <c r="C96" s="89">
        <v>46.25</v>
      </c>
    </row>
    <row r="97" spans="1:3">
      <c r="A97" s="90" t="s">
        <v>92</v>
      </c>
      <c r="B97" s="91" t="s">
        <v>165</v>
      </c>
      <c r="C97" s="89">
        <v>45</v>
      </c>
    </row>
    <row r="98" spans="1:3">
      <c r="A98" s="90" t="s">
        <v>43</v>
      </c>
      <c r="B98" s="91" t="s">
        <v>166</v>
      </c>
      <c r="C98" s="89">
        <v>45</v>
      </c>
    </row>
    <row r="99" spans="1:3">
      <c r="A99" s="90" t="s">
        <v>94</v>
      </c>
      <c r="B99" s="91" t="s">
        <v>167</v>
      </c>
      <c r="C99" s="89">
        <v>45</v>
      </c>
    </row>
    <row r="100" spans="1:3">
      <c r="A100" s="90" t="s">
        <v>65</v>
      </c>
      <c r="B100" s="91" t="s">
        <v>168</v>
      </c>
      <c r="C100" s="89">
        <v>45</v>
      </c>
    </row>
    <row r="101" spans="1:3">
      <c r="A101" s="90" t="s">
        <v>71</v>
      </c>
      <c r="B101" s="91" t="s">
        <v>169</v>
      </c>
      <c r="C101" s="89">
        <v>43.75</v>
      </c>
    </row>
    <row r="102" spans="1:3">
      <c r="A102" s="90" t="s">
        <v>71</v>
      </c>
      <c r="B102" s="91" t="s">
        <v>170</v>
      </c>
      <c r="C102" s="89">
        <v>42.5</v>
      </c>
    </row>
    <row r="103" spans="1:3">
      <c r="A103" s="90" t="s">
        <v>74</v>
      </c>
      <c r="B103" s="91" t="s">
        <v>171</v>
      </c>
      <c r="C103" s="89">
        <v>42.5</v>
      </c>
    </row>
    <row r="104" spans="1:3">
      <c r="A104" s="90" t="s">
        <v>120</v>
      </c>
      <c r="B104" s="91" t="s">
        <v>172</v>
      </c>
      <c r="C104" s="89">
        <v>38.125</v>
      </c>
    </row>
    <row r="105" spans="1:3">
      <c r="A105" s="90" t="s">
        <v>59</v>
      </c>
      <c r="B105" s="91" t="s">
        <v>173</v>
      </c>
      <c r="C105" s="89">
        <v>36.25</v>
      </c>
    </row>
    <row r="106" spans="1:3">
      <c r="A106" s="90" t="s">
        <v>102</v>
      </c>
      <c r="B106" s="91" t="s">
        <v>174</v>
      </c>
      <c r="C106" s="89">
        <v>33.333333333333336</v>
      </c>
    </row>
    <row r="107" spans="1:3">
      <c r="A107" s="90" t="s">
        <v>63</v>
      </c>
      <c r="B107" s="91" t="s">
        <v>175</v>
      </c>
      <c r="C107" s="89">
        <v>30</v>
      </c>
    </row>
    <row r="108" spans="1:3">
      <c r="A108" s="90" t="s">
        <v>61</v>
      </c>
      <c r="B108" s="91" t="s">
        <v>176</v>
      </c>
      <c r="C108" s="89">
        <v>29.375</v>
      </c>
    </row>
    <row r="109" spans="1:3">
      <c r="A109" s="90" t="s">
        <v>122</v>
      </c>
      <c r="B109" s="91" t="s">
        <v>177</v>
      </c>
      <c r="C109" s="89">
        <v>28.75</v>
      </c>
    </row>
    <row r="110" spans="1:3">
      <c r="A110" s="90" t="s">
        <v>120</v>
      </c>
      <c r="B110" s="91" t="s">
        <v>178</v>
      </c>
      <c r="C110" s="89">
        <v>28.125</v>
      </c>
    </row>
    <row r="111" spans="1:3">
      <c r="A111" s="90" t="s">
        <v>82</v>
      </c>
      <c r="B111" s="91" t="s">
        <v>179</v>
      </c>
      <c r="C111" s="89">
        <v>27.5</v>
      </c>
    </row>
    <row r="112" spans="1:3">
      <c r="A112" s="90" t="s">
        <v>47</v>
      </c>
      <c r="B112" s="91" t="s">
        <v>180</v>
      </c>
      <c r="C112" s="89">
        <v>26.666666666666668</v>
      </c>
    </row>
    <row r="113" spans="1:3">
      <c r="A113" s="90" t="s">
        <v>122</v>
      </c>
      <c r="B113" s="91" t="s">
        <v>181</v>
      </c>
      <c r="C113" s="89">
        <v>26.25</v>
      </c>
    </row>
    <row r="114" spans="1:3">
      <c r="A114" s="90" t="s">
        <v>102</v>
      </c>
      <c r="B114" s="91" t="s">
        <v>182</v>
      </c>
      <c r="C114" s="89">
        <v>25</v>
      </c>
    </row>
    <row r="115" spans="1:3">
      <c r="A115" s="90" t="s">
        <v>92</v>
      </c>
      <c r="B115" s="91" t="s">
        <v>183</v>
      </c>
      <c r="C115" s="89">
        <v>25</v>
      </c>
    </row>
    <row r="116" spans="1:3">
      <c r="A116" s="90" t="s">
        <v>71</v>
      </c>
      <c r="B116" s="91" t="s">
        <v>184</v>
      </c>
      <c r="C116" s="89">
        <v>23.333333333333332</v>
      </c>
    </row>
    <row r="117" spans="1:3">
      <c r="A117" s="90" t="s">
        <v>112</v>
      </c>
      <c r="B117" s="91" t="s">
        <v>185</v>
      </c>
      <c r="C117" s="89">
        <v>22.5</v>
      </c>
    </row>
    <row r="118" spans="1:3">
      <c r="A118" s="90" t="s">
        <v>74</v>
      </c>
      <c r="B118" s="91" t="s">
        <v>186</v>
      </c>
      <c r="C118" s="89">
        <v>21.25</v>
      </c>
    </row>
    <row r="119" spans="1:3">
      <c r="A119" s="90" t="s">
        <v>63</v>
      </c>
      <c r="B119" s="91" t="s">
        <v>187</v>
      </c>
      <c r="C119" s="89">
        <v>19.375</v>
      </c>
    </row>
    <row r="120" spans="1:3">
      <c r="A120" s="90" t="s">
        <v>47</v>
      </c>
      <c r="B120" s="91" t="s">
        <v>188</v>
      </c>
      <c r="C120" s="89">
        <v>18.571428571428573</v>
      </c>
    </row>
    <row r="121" spans="1:3">
      <c r="A121" s="90" t="s">
        <v>112</v>
      </c>
      <c r="B121" s="91" t="s">
        <v>189</v>
      </c>
      <c r="C121" s="89">
        <v>15</v>
      </c>
    </row>
    <row r="122" spans="1:3">
      <c r="A122" s="90" t="s">
        <v>120</v>
      </c>
      <c r="B122" s="91" t="s">
        <v>190</v>
      </c>
      <c r="C122" s="89">
        <v>7.5</v>
      </c>
    </row>
    <row r="123" spans="1:3">
      <c r="A123" s="90" t="s">
        <v>102</v>
      </c>
      <c r="B123" s="91" t="s">
        <v>191</v>
      </c>
      <c r="C123" s="89">
        <v>7.5</v>
      </c>
    </row>
    <row r="124" spans="1:3">
      <c r="A124" s="90" t="s">
        <v>120</v>
      </c>
      <c r="B124" s="91" t="s">
        <v>192</v>
      </c>
      <c r="C124" s="89">
        <v>6.25</v>
      </c>
    </row>
    <row r="125" spans="1:3">
      <c r="A125" s="90" t="s">
        <v>120</v>
      </c>
      <c r="B125" s="91" t="s">
        <v>193</v>
      </c>
      <c r="C125" s="89">
        <v>0</v>
      </c>
    </row>
    <row r="126" spans="1:3">
      <c r="A126" s="90" t="s">
        <v>85</v>
      </c>
      <c r="B126" s="91" t="s">
        <v>194</v>
      </c>
      <c r="C126" s="89">
        <v>0</v>
      </c>
    </row>
    <row r="127" spans="1:3">
      <c r="A127" s="90" t="s">
        <v>112</v>
      </c>
      <c r="B127" s="91" t="s">
        <v>195</v>
      </c>
      <c r="C127" s="89">
        <v>0</v>
      </c>
    </row>
    <row r="128" spans="1:3">
      <c r="A128" s="90" t="s">
        <v>74</v>
      </c>
      <c r="B128" s="91" t="s">
        <v>196</v>
      </c>
      <c r="C128" s="89">
        <v>0</v>
      </c>
    </row>
    <row r="129" spans="1:3">
      <c r="A129" s="90" t="s">
        <v>94</v>
      </c>
      <c r="B129" s="91" t="s">
        <v>197</v>
      </c>
      <c r="C129" s="89">
        <v>0</v>
      </c>
    </row>
    <row r="130" spans="1:3">
      <c r="A130" s="90" t="s">
        <v>63</v>
      </c>
      <c r="B130" s="91" t="s">
        <v>198</v>
      </c>
      <c r="C130" s="89">
        <v>0</v>
      </c>
    </row>
    <row r="131" spans="1:3">
      <c r="A131" s="90" t="s">
        <v>47</v>
      </c>
      <c r="B131" s="91" t="s">
        <v>199</v>
      </c>
      <c r="C131" s="89">
        <v>0</v>
      </c>
    </row>
    <row r="132" spans="1:3">
      <c r="A132" s="90" t="s">
        <v>74</v>
      </c>
      <c r="B132" s="91" t="s">
        <v>200</v>
      </c>
      <c r="C132" s="89">
        <v>0</v>
      </c>
    </row>
    <row r="133" spans="1:3">
      <c r="A133" s="90" t="s">
        <v>87</v>
      </c>
      <c r="B133" s="91" t="s">
        <v>201</v>
      </c>
      <c r="C133" s="89">
        <v>0</v>
      </c>
    </row>
    <row r="134" spans="1:3">
      <c r="A134" s="90" t="s">
        <v>122</v>
      </c>
      <c r="B134" s="91" t="s">
        <v>202</v>
      </c>
      <c r="C134" s="89">
        <v>0</v>
      </c>
    </row>
    <row r="135" spans="1:3">
      <c r="A135" s="90" t="s">
        <v>112</v>
      </c>
      <c r="B135" s="91" t="s">
        <v>203</v>
      </c>
      <c r="C135" s="89">
        <v>0</v>
      </c>
    </row>
    <row r="136" spans="1:3">
      <c r="A136" s="90" t="s">
        <v>87</v>
      </c>
      <c r="B136" s="91" t="s">
        <v>204</v>
      </c>
      <c r="C136" s="89">
        <v>0</v>
      </c>
    </row>
    <row r="137" spans="1:3">
      <c r="A137" s="90" t="s">
        <v>87</v>
      </c>
      <c r="B137" s="91" t="s">
        <v>205</v>
      </c>
      <c r="C137" s="89">
        <v>0</v>
      </c>
    </row>
    <row r="138" spans="1:3">
      <c r="A138" s="90" t="s">
        <v>53</v>
      </c>
      <c r="B138" s="91" t="s">
        <v>206</v>
      </c>
      <c r="C138" s="89">
        <v>0</v>
      </c>
    </row>
    <row r="139" spans="1:3">
      <c r="A139" s="90" t="s">
        <v>53</v>
      </c>
      <c r="B139" s="91" t="s">
        <v>207</v>
      </c>
      <c r="C139" s="89">
        <v>0</v>
      </c>
    </row>
    <row r="200" spans="2:2">
      <c r="B200" s="39" t="e">
        <f ca="1">INDIRECT("'C/U'!A1:I20")</f>
        <v>#REF!</v>
      </c>
    </row>
  </sheetData>
  <autoFilter ref="A1:C1" xr:uid="{F39C59F3-69AE-B54A-BECA-2F51D7919DB9}"/>
  <conditionalFormatting sqref="B2:B199">
    <cfRule type="expression" dxfId="7" priority="6">
      <formula>COUNTIF($B$200:$K$220,B2)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7EFBC-2BEF-764F-A0E9-38CABB5D7CEF}">
  <dimension ref="A1:X21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P30" sqref="P30"/>
    </sheetView>
  </sheetViews>
  <sheetFormatPr baseColWidth="10" defaultColWidth="12.6640625" defaultRowHeight="16"/>
  <cols>
    <col min="1" max="1" width="4.83203125" customWidth="1"/>
    <col min="2" max="2" width="27.33203125" customWidth="1"/>
    <col min="3" max="3" width="9" customWidth="1"/>
  </cols>
  <sheetData>
    <row r="1" spans="1:24" ht="43">
      <c r="A1" s="71"/>
      <c r="B1" s="72" t="s">
        <v>41</v>
      </c>
      <c r="C1" s="73" t="s">
        <v>3</v>
      </c>
      <c r="D1" s="73" t="s">
        <v>208</v>
      </c>
      <c r="E1" s="73" t="s">
        <v>209</v>
      </c>
      <c r="F1" s="73" t="s">
        <v>210</v>
      </c>
      <c r="G1" s="73" t="s">
        <v>211</v>
      </c>
      <c r="H1" s="73" t="s">
        <v>212</v>
      </c>
      <c r="I1" s="73" t="s">
        <v>213</v>
      </c>
      <c r="J1" s="73" t="s">
        <v>214</v>
      </c>
      <c r="K1" s="73" t="s">
        <v>215</v>
      </c>
      <c r="L1" s="73" t="s">
        <v>216</v>
      </c>
      <c r="M1" s="73" t="s">
        <v>217</v>
      </c>
      <c r="N1" s="73" t="s">
        <v>218</v>
      </c>
      <c r="O1" s="73" t="s">
        <v>219</v>
      </c>
      <c r="P1" s="73" t="s">
        <v>220</v>
      </c>
      <c r="Q1" s="73" t="s">
        <v>221</v>
      </c>
      <c r="R1" s="73" t="s">
        <v>222</v>
      </c>
      <c r="S1" s="73" t="s">
        <v>223</v>
      </c>
      <c r="T1" s="73" t="s">
        <v>224</v>
      </c>
      <c r="U1" s="73" t="s">
        <v>225</v>
      </c>
      <c r="V1" s="73" t="s">
        <v>226</v>
      </c>
      <c r="W1" s="74" t="s">
        <v>227</v>
      </c>
      <c r="X1" s="74" t="s">
        <v>42</v>
      </c>
    </row>
    <row r="2" spans="1:24">
      <c r="A2" s="39" t="s">
        <v>43</v>
      </c>
      <c r="B2" s="61" t="s">
        <v>44</v>
      </c>
      <c r="C2" s="75">
        <v>8</v>
      </c>
      <c r="D2" s="76">
        <v>10.625</v>
      </c>
      <c r="E2" s="76">
        <v>8.75</v>
      </c>
      <c r="F2" s="76">
        <v>16.25</v>
      </c>
      <c r="G2" s="76">
        <v>12.5</v>
      </c>
      <c r="H2" s="76">
        <v>15</v>
      </c>
      <c r="I2" s="76">
        <v>9.375</v>
      </c>
      <c r="J2" s="76">
        <v>10</v>
      </c>
      <c r="K2" s="76">
        <v>8.75</v>
      </c>
      <c r="L2" s="76">
        <v>15</v>
      </c>
      <c r="M2" s="76">
        <v>20</v>
      </c>
      <c r="N2" s="76">
        <v>12.5</v>
      </c>
      <c r="O2" s="76">
        <v>5</v>
      </c>
      <c r="P2" s="76">
        <v>13.75</v>
      </c>
      <c r="Q2" s="76">
        <v>7.5</v>
      </c>
      <c r="R2" s="76">
        <v>10</v>
      </c>
      <c r="S2" s="76">
        <v>6.25</v>
      </c>
      <c r="T2" s="76">
        <v>13.75</v>
      </c>
      <c r="U2" s="76">
        <v>10</v>
      </c>
      <c r="V2" s="76">
        <v>31.25</v>
      </c>
      <c r="W2" s="76">
        <v>2</v>
      </c>
      <c r="X2" s="76">
        <v>236.25</v>
      </c>
    </row>
    <row r="3" spans="1:24">
      <c r="A3" s="77" t="s">
        <v>45</v>
      </c>
      <c r="B3" s="78" t="s">
        <v>46</v>
      </c>
      <c r="C3" s="79">
        <v>8</v>
      </c>
      <c r="D3" s="80">
        <v>10</v>
      </c>
      <c r="E3" s="80">
        <v>15</v>
      </c>
      <c r="F3" s="80">
        <v>15</v>
      </c>
      <c r="G3" s="80">
        <v>17.5</v>
      </c>
      <c r="H3" s="80">
        <v>10</v>
      </c>
      <c r="I3" s="80">
        <v>11.25</v>
      </c>
      <c r="J3" s="80">
        <v>17.5</v>
      </c>
      <c r="K3" s="80">
        <v>7.5</v>
      </c>
      <c r="L3" s="80">
        <v>13.75</v>
      </c>
      <c r="M3" s="80">
        <v>10</v>
      </c>
      <c r="N3" s="80">
        <v>11.25</v>
      </c>
      <c r="O3" s="80">
        <v>7.5</v>
      </c>
      <c r="P3" s="80">
        <v>8.75</v>
      </c>
      <c r="Q3" s="80">
        <v>5</v>
      </c>
      <c r="R3" s="80">
        <v>5</v>
      </c>
      <c r="S3" s="80">
        <v>13.75</v>
      </c>
      <c r="T3" s="80">
        <v>8.75</v>
      </c>
      <c r="U3" s="80">
        <v>7.5</v>
      </c>
      <c r="V3" s="80">
        <v>26.25</v>
      </c>
      <c r="W3" s="80">
        <v>0.75</v>
      </c>
      <c r="X3" s="80">
        <v>221.25</v>
      </c>
    </row>
    <row r="4" spans="1:24">
      <c r="A4" s="39" t="s">
        <v>47</v>
      </c>
      <c r="B4" s="61" t="s">
        <v>48</v>
      </c>
      <c r="C4" s="75">
        <v>6</v>
      </c>
      <c r="D4" s="76">
        <v>9.1666666666666661</v>
      </c>
      <c r="E4" s="76">
        <v>16.666666666666668</v>
      </c>
      <c r="F4" s="76">
        <v>1.6666666666666667</v>
      </c>
      <c r="G4" s="76">
        <v>20</v>
      </c>
      <c r="H4" s="76">
        <v>8.3333333333333339</v>
      </c>
      <c r="I4" s="76">
        <v>12.5</v>
      </c>
      <c r="J4" s="76">
        <v>10</v>
      </c>
      <c r="K4" s="76">
        <v>8.3333333333333339</v>
      </c>
      <c r="L4" s="76">
        <v>15</v>
      </c>
      <c r="M4" s="76">
        <v>25</v>
      </c>
      <c r="N4" s="76">
        <v>5</v>
      </c>
      <c r="O4" s="76">
        <v>5</v>
      </c>
      <c r="P4" s="76">
        <v>8.3333333333333339</v>
      </c>
      <c r="Q4" s="76">
        <v>3.3333333333333335</v>
      </c>
      <c r="R4" s="76">
        <v>3.3333333333333335</v>
      </c>
      <c r="S4" s="76">
        <v>1.6666666666666667</v>
      </c>
      <c r="T4" s="76">
        <v>20</v>
      </c>
      <c r="U4" s="76">
        <v>6.666666666666667</v>
      </c>
      <c r="V4" s="76">
        <v>20</v>
      </c>
      <c r="W4" s="76">
        <v>1.1666666666666667</v>
      </c>
      <c r="X4" s="76">
        <v>200</v>
      </c>
    </row>
    <row r="5" spans="1:24">
      <c r="A5" s="77" t="s">
        <v>49</v>
      </c>
      <c r="B5" s="78" t="s">
        <v>50</v>
      </c>
      <c r="C5" s="79">
        <v>8</v>
      </c>
      <c r="D5" s="80">
        <v>11.25</v>
      </c>
      <c r="E5" s="80">
        <v>12.5</v>
      </c>
      <c r="F5" s="80">
        <v>11.25</v>
      </c>
      <c r="G5" s="80">
        <v>5</v>
      </c>
      <c r="H5" s="80">
        <v>8.75</v>
      </c>
      <c r="I5" s="80">
        <v>9.375</v>
      </c>
      <c r="J5" s="80">
        <v>12.5</v>
      </c>
      <c r="K5" s="80">
        <v>12.5</v>
      </c>
      <c r="L5" s="80">
        <v>5</v>
      </c>
      <c r="M5" s="80">
        <v>3.75</v>
      </c>
      <c r="N5" s="80">
        <v>11.25</v>
      </c>
      <c r="O5" s="80">
        <v>6.25</v>
      </c>
      <c r="P5" s="80">
        <v>12.5</v>
      </c>
      <c r="Q5" s="80">
        <v>10</v>
      </c>
      <c r="R5" s="80">
        <v>2.5</v>
      </c>
      <c r="S5" s="80">
        <v>7.5</v>
      </c>
      <c r="T5" s="80">
        <v>7.5</v>
      </c>
      <c r="U5" s="80">
        <v>7.5</v>
      </c>
      <c r="V5" s="80">
        <v>37.5</v>
      </c>
      <c r="W5" s="80">
        <v>1.75</v>
      </c>
      <c r="X5" s="80">
        <v>194.375</v>
      </c>
    </row>
    <row r="6" spans="1:24">
      <c r="A6" s="39" t="s">
        <v>51</v>
      </c>
      <c r="B6" s="61" t="s">
        <v>52</v>
      </c>
      <c r="C6" s="75">
        <v>8</v>
      </c>
      <c r="D6" s="76">
        <v>6.25</v>
      </c>
      <c r="E6" s="76">
        <v>6.25</v>
      </c>
      <c r="F6" s="76">
        <v>2.5</v>
      </c>
      <c r="G6" s="76">
        <v>18.75</v>
      </c>
      <c r="H6" s="76">
        <v>13.75</v>
      </c>
      <c r="I6" s="76">
        <v>7.5</v>
      </c>
      <c r="J6" s="76">
        <v>18.75</v>
      </c>
      <c r="K6" s="76">
        <v>2.5</v>
      </c>
      <c r="L6" s="76">
        <v>13.75</v>
      </c>
      <c r="M6" s="76">
        <v>10</v>
      </c>
      <c r="N6" s="76">
        <v>21.25</v>
      </c>
      <c r="O6" s="76">
        <v>6.25</v>
      </c>
      <c r="P6" s="76">
        <v>17.5</v>
      </c>
      <c r="Q6" s="76">
        <v>1.25</v>
      </c>
      <c r="R6" s="76">
        <v>0</v>
      </c>
      <c r="S6" s="76">
        <v>8.75</v>
      </c>
      <c r="T6" s="76">
        <v>7.5</v>
      </c>
      <c r="U6" s="76">
        <v>10</v>
      </c>
      <c r="V6" s="76">
        <v>21.25</v>
      </c>
      <c r="W6" s="76">
        <v>2.75</v>
      </c>
      <c r="X6" s="76">
        <v>193.75</v>
      </c>
    </row>
    <row r="7" spans="1:24">
      <c r="A7" s="39" t="s">
        <v>55</v>
      </c>
      <c r="B7" s="61" t="s">
        <v>56</v>
      </c>
      <c r="C7" s="75">
        <v>8</v>
      </c>
      <c r="D7" s="76">
        <v>7.5</v>
      </c>
      <c r="E7" s="76">
        <v>1.25</v>
      </c>
      <c r="F7" s="76">
        <v>11.25</v>
      </c>
      <c r="G7" s="76">
        <v>16.25</v>
      </c>
      <c r="H7" s="76">
        <v>16.25</v>
      </c>
      <c r="I7" s="76">
        <v>9.375</v>
      </c>
      <c r="J7" s="76">
        <v>6.25</v>
      </c>
      <c r="K7" s="76">
        <v>12.5</v>
      </c>
      <c r="L7" s="76">
        <v>11.25</v>
      </c>
      <c r="M7" s="76">
        <v>7.5</v>
      </c>
      <c r="N7" s="76">
        <v>12.5</v>
      </c>
      <c r="O7" s="76">
        <v>3.75</v>
      </c>
      <c r="P7" s="76">
        <v>13.75</v>
      </c>
      <c r="Q7" s="76">
        <v>6.25</v>
      </c>
      <c r="R7" s="76">
        <v>10</v>
      </c>
      <c r="S7" s="76">
        <v>1.25</v>
      </c>
      <c r="T7" s="76">
        <v>5</v>
      </c>
      <c r="U7" s="76">
        <v>11.25</v>
      </c>
      <c r="V7" s="76">
        <v>21.25</v>
      </c>
      <c r="W7" s="76">
        <v>1.5</v>
      </c>
      <c r="X7" s="76">
        <v>184.375</v>
      </c>
    </row>
    <row r="8" spans="1:24">
      <c r="A8" s="77" t="s">
        <v>53</v>
      </c>
      <c r="B8" s="78" t="s">
        <v>54</v>
      </c>
      <c r="C8" s="79">
        <v>8</v>
      </c>
      <c r="D8" s="80">
        <v>10.625</v>
      </c>
      <c r="E8" s="80">
        <v>6.25</v>
      </c>
      <c r="F8" s="80">
        <v>11.25</v>
      </c>
      <c r="G8" s="80">
        <v>10</v>
      </c>
      <c r="H8" s="80">
        <v>8.75</v>
      </c>
      <c r="I8" s="80">
        <v>7.5</v>
      </c>
      <c r="J8" s="80">
        <v>7.5</v>
      </c>
      <c r="K8" s="80">
        <v>10</v>
      </c>
      <c r="L8" s="80">
        <v>6.25</v>
      </c>
      <c r="M8" s="80">
        <v>8.75</v>
      </c>
      <c r="N8" s="80">
        <v>10</v>
      </c>
      <c r="O8" s="80">
        <v>8.75</v>
      </c>
      <c r="P8" s="80">
        <v>5</v>
      </c>
      <c r="Q8" s="80">
        <v>21.25</v>
      </c>
      <c r="R8" s="80">
        <v>1.25</v>
      </c>
      <c r="S8" s="80">
        <v>2.5</v>
      </c>
      <c r="T8" s="80">
        <v>11.25</v>
      </c>
      <c r="U8" s="80">
        <v>12.5</v>
      </c>
      <c r="V8" s="80">
        <v>25</v>
      </c>
      <c r="W8" s="80">
        <v>2.375</v>
      </c>
      <c r="X8" s="80">
        <v>184.375</v>
      </c>
    </row>
    <row r="9" spans="1:24">
      <c r="A9" s="77" t="s">
        <v>57</v>
      </c>
      <c r="B9" s="78" t="s">
        <v>228</v>
      </c>
      <c r="C9" s="79">
        <v>3</v>
      </c>
      <c r="D9" s="80">
        <v>1.6666666666666667</v>
      </c>
      <c r="E9" s="80">
        <v>16.666666666666668</v>
      </c>
      <c r="F9" s="80">
        <v>0</v>
      </c>
      <c r="G9" s="80">
        <v>13.333333333333334</v>
      </c>
      <c r="H9" s="80">
        <v>6.666666666666667</v>
      </c>
      <c r="I9" s="80">
        <v>15</v>
      </c>
      <c r="J9" s="80">
        <v>6.666666666666667</v>
      </c>
      <c r="K9" s="80">
        <v>16.666666666666668</v>
      </c>
      <c r="L9" s="80">
        <v>10</v>
      </c>
      <c r="M9" s="80">
        <v>3.3333333333333335</v>
      </c>
      <c r="N9" s="80">
        <v>13.333333333333334</v>
      </c>
      <c r="O9" s="80">
        <v>6.666666666666667</v>
      </c>
      <c r="P9" s="80">
        <v>0</v>
      </c>
      <c r="Q9" s="80">
        <v>16.666666666666668</v>
      </c>
      <c r="R9" s="80">
        <v>6.666666666666667</v>
      </c>
      <c r="S9" s="80">
        <v>10</v>
      </c>
      <c r="T9" s="80">
        <v>10</v>
      </c>
      <c r="U9" s="80">
        <v>6.666666666666667</v>
      </c>
      <c r="V9" s="80">
        <v>23.333333333333332</v>
      </c>
      <c r="W9" s="80">
        <v>0.33333333333333331</v>
      </c>
      <c r="X9" s="80">
        <v>183.33333333333334</v>
      </c>
    </row>
    <row r="10" spans="1:24">
      <c r="A10" s="39" t="s">
        <v>59</v>
      </c>
      <c r="B10" s="61" t="s">
        <v>60</v>
      </c>
      <c r="C10" s="75">
        <v>8</v>
      </c>
      <c r="D10" s="76">
        <v>10.625</v>
      </c>
      <c r="E10" s="76">
        <v>10</v>
      </c>
      <c r="F10" s="76">
        <v>10</v>
      </c>
      <c r="G10" s="76">
        <v>7.5</v>
      </c>
      <c r="H10" s="76">
        <v>10</v>
      </c>
      <c r="I10" s="76">
        <v>9.375</v>
      </c>
      <c r="J10" s="76">
        <v>13.75</v>
      </c>
      <c r="K10" s="76">
        <v>-1.25</v>
      </c>
      <c r="L10" s="76">
        <v>12.5</v>
      </c>
      <c r="M10" s="76">
        <v>18.75</v>
      </c>
      <c r="N10" s="76">
        <v>10</v>
      </c>
      <c r="O10" s="76">
        <v>3.75</v>
      </c>
      <c r="P10" s="76">
        <v>11.25</v>
      </c>
      <c r="Q10" s="76">
        <v>6.25</v>
      </c>
      <c r="R10" s="76">
        <v>2.5</v>
      </c>
      <c r="S10" s="76">
        <v>7.5</v>
      </c>
      <c r="T10" s="76">
        <v>13.75</v>
      </c>
      <c r="U10" s="76">
        <v>1.25</v>
      </c>
      <c r="V10" s="76">
        <v>20</v>
      </c>
      <c r="W10" s="76">
        <v>1.625</v>
      </c>
      <c r="X10" s="76">
        <v>177.5</v>
      </c>
    </row>
    <row r="11" spans="1:24">
      <c r="A11" s="77" t="s">
        <v>61</v>
      </c>
      <c r="B11" s="78" t="s">
        <v>62</v>
      </c>
      <c r="C11" s="79">
        <v>8</v>
      </c>
      <c r="D11" s="80">
        <v>8.125</v>
      </c>
      <c r="E11" s="80">
        <v>5</v>
      </c>
      <c r="F11" s="80">
        <v>13.75</v>
      </c>
      <c r="G11" s="80">
        <v>13.75</v>
      </c>
      <c r="H11" s="80">
        <v>10</v>
      </c>
      <c r="I11" s="80">
        <v>7.5</v>
      </c>
      <c r="J11" s="80">
        <v>16.25</v>
      </c>
      <c r="K11" s="80">
        <v>3.75</v>
      </c>
      <c r="L11" s="80">
        <v>2.5</v>
      </c>
      <c r="M11" s="80">
        <v>7.5</v>
      </c>
      <c r="N11" s="80">
        <v>5</v>
      </c>
      <c r="O11" s="80">
        <v>2.5</v>
      </c>
      <c r="P11" s="80">
        <v>12.5</v>
      </c>
      <c r="Q11" s="80">
        <v>5</v>
      </c>
      <c r="R11" s="80">
        <v>10</v>
      </c>
      <c r="S11" s="80">
        <v>3.75</v>
      </c>
      <c r="T11" s="80">
        <v>8.75</v>
      </c>
      <c r="U11" s="80">
        <v>2.5</v>
      </c>
      <c r="V11" s="80">
        <v>37.5</v>
      </c>
      <c r="W11" s="80">
        <v>1</v>
      </c>
      <c r="X11" s="80">
        <v>175.625</v>
      </c>
    </row>
    <row r="12" spans="1:24">
      <c r="A12" s="39" t="s">
        <v>63</v>
      </c>
      <c r="B12" s="61" t="s">
        <v>232</v>
      </c>
      <c r="C12" s="75">
        <v>8</v>
      </c>
      <c r="D12" s="76">
        <v>5.625</v>
      </c>
      <c r="E12" s="76">
        <v>1.25</v>
      </c>
      <c r="F12" s="76">
        <v>7.5</v>
      </c>
      <c r="G12" s="76">
        <v>11.25</v>
      </c>
      <c r="H12" s="76">
        <v>20</v>
      </c>
      <c r="I12" s="76">
        <v>11.25</v>
      </c>
      <c r="J12" s="76">
        <v>15</v>
      </c>
      <c r="K12" s="76">
        <v>6.25</v>
      </c>
      <c r="L12" s="76">
        <v>6.25</v>
      </c>
      <c r="M12" s="76">
        <v>15</v>
      </c>
      <c r="N12" s="76">
        <v>12.5</v>
      </c>
      <c r="O12" s="76">
        <v>2.5</v>
      </c>
      <c r="P12" s="76">
        <v>5</v>
      </c>
      <c r="Q12" s="76">
        <v>2.5</v>
      </c>
      <c r="R12" s="76">
        <v>2.5</v>
      </c>
      <c r="S12" s="76">
        <v>12.5</v>
      </c>
      <c r="T12" s="76">
        <v>6.25</v>
      </c>
      <c r="U12" s="76">
        <v>5</v>
      </c>
      <c r="V12" s="76">
        <v>22.5</v>
      </c>
      <c r="W12" s="76">
        <v>1.375</v>
      </c>
      <c r="X12" s="76">
        <v>170.625</v>
      </c>
    </row>
    <row r="13" spans="1:24">
      <c r="A13" s="77" t="s">
        <v>65</v>
      </c>
      <c r="B13" s="78" t="s">
        <v>66</v>
      </c>
      <c r="C13" s="79">
        <v>7</v>
      </c>
      <c r="D13" s="80">
        <v>7.1428571428571432</v>
      </c>
      <c r="E13" s="80">
        <v>5.7142857142857144</v>
      </c>
      <c r="F13" s="80">
        <v>2.8571428571428572</v>
      </c>
      <c r="G13" s="80">
        <v>25.714285714285715</v>
      </c>
      <c r="H13" s="80">
        <v>5.7142857142857144</v>
      </c>
      <c r="I13" s="80">
        <v>8.5714285714285712</v>
      </c>
      <c r="J13" s="80">
        <v>22.857142857142858</v>
      </c>
      <c r="K13" s="80">
        <v>5.7142857142857144</v>
      </c>
      <c r="L13" s="80">
        <v>11.428571428571429</v>
      </c>
      <c r="M13" s="80">
        <v>7.1428571428571432</v>
      </c>
      <c r="N13" s="80">
        <v>7.1428571428571432</v>
      </c>
      <c r="O13" s="80">
        <v>4.2857142857142856</v>
      </c>
      <c r="P13" s="80">
        <v>8.5714285714285712</v>
      </c>
      <c r="Q13" s="80">
        <v>12.857142857142858</v>
      </c>
      <c r="R13" s="80">
        <v>2.8571428571428572</v>
      </c>
      <c r="S13" s="80">
        <v>5.7142857142857144</v>
      </c>
      <c r="T13" s="80">
        <v>1.4285714285714286</v>
      </c>
      <c r="U13" s="80">
        <v>4.2857142857142856</v>
      </c>
      <c r="V13" s="80">
        <v>18.571428571428573</v>
      </c>
      <c r="W13" s="80">
        <v>2.2857142857142856</v>
      </c>
      <c r="X13" s="80">
        <v>168.57142857142858</v>
      </c>
    </row>
    <row r="14" spans="1:24">
      <c r="A14" s="39" t="s">
        <v>59</v>
      </c>
      <c r="B14" s="61" t="s">
        <v>67</v>
      </c>
      <c r="C14" s="75">
        <v>8</v>
      </c>
      <c r="D14" s="76">
        <v>8.125</v>
      </c>
      <c r="E14" s="76">
        <v>3.75</v>
      </c>
      <c r="F14" s="76">
        <v>7.5</v>
      </c>
      <c r="G14" s="76">
        <v>8.75</v>
      </c>
      <c r="H14" s="76">
        <v>8.75</v>
      </c>
      <c r="I14" s="76">
        <v>13.125</v>
      </c>
      <c r="J14" s="76">
        <v>5</v>
      </c>
      <c r="K14" s="76">
        <v>12.5</v>
      </c>
      <c r="L14" s="76">
        <v>5</v>
      </c>
      <c r="M14" s="76">
        <v>3.75</v>
      </c>
      <c r="N14" s="76">
        <v>17.5</v>
      </c>
      <c r="O14" s="76">
        <v>6.25</v>
      </c>
      <c r="P14" s="76">
        <v>7.5</v>
      </c>
      <c r="Q14" s="76">
        <v>5</v>
      </c>
      <c r="R14" s="76">
        <v>7.5</v>
      </c>
      <c r="S14" s="76">
        <v>3.75</v>
      </c>
      <c r="T14" s="76">
        <v>8.75</v>
      </c>
      <c r="U14" s="76">
        <v>7.5</v>
      </c>
      <c r="V14" s="76">
        <v>18.75</v>
      </c>
      <c r="W14" s="76">
        <v>1.75</v>
      </c>
      <c r="X14" s="76">
        <v>158.75</v>
      </c>
    </row>
    <row r="15" spans="1:24">
      <c r="A15" s="77" t="s">
        <v>68</v>
      </c>
      <c r="B15" s="78" t="s">
        <v>69</v>
      </c>
      <c r="C15" s="79">
        <v>8</v>
      </c>
      <c r="D15" s="80">
        <v>6.25</v>
      </c>
      <c r="E15" s="80">
        <v>2.5</v>
      </c>
      <c r="F15" s="80">
        <v>7.5</v>
      </c>
      <c r="G15" s="80">
        <v>17.5</v>
      </c>
      <c r="H15" s="80">
        <v>7.5</v>
      </c>
      <c r="I15" s="80">
        <v>11.25</v>
      </c>
      <c r="J15" s="80">
        <v>8.75</v>
      </c>
      <c r="K15" s="80">
        <v>8.75</v>
      </c>
      <c r="L15" s="80">
        <v>11.25</v>
      </c>
      <c r="M15" s="80">
        <v>11.25</v>
      </c>
      <c r="N15" s="80">
        <v>7.5</v>
      </c>
      <c r="O15" s="80">
        <v>7.5</v>
      </c>
      <c r="P15" s="80">
        <v>11.25</v>
      </c>
      <c r="Q15" s="80">
        <v>6.25</v>
      </c>
      <c r="R15" s="80">
        <v>3.75</v>
      </c>
      <c r="S15" s="80">
        <v>3.75</v>
      </c>
      <c r="T15" s="80">
        <v>1.25</v>
      </c>
      <c r="U15" s="80">
        <v>5</v>
      </c>
      <c r="V15" s="80">
        <v>17.5</v>
      </c>
      <c r="W15" s="80">
        <v>1.5</v>
      </c>
      <c r="X15" s="80">
        <v>156.25</v>
      </c>
    </row>
    <row r="16" spans="1:24">
      <c r="A16" s="39" t="s">
        <v>65</v>
      </c>
      <c r="B16" s="61" t="s">
        <v>70</v>
      </c>
      <c r="C16" s="75">
        <v>8</v>
      </c>
      <c r="D16" s="76">
        <v>6.875</v>
      </c>
      <c r="E16" s="76">
        <v>17.5</v>
      </c>
      <c r="F16" s="76">
        <v>5</v>
      </c>
      <c r="G16" s="76">
        <v>5</v>
      </c>
      <c r="H16" s="76">
        <v>6.25</v>
      </c>
      <c r="I16" s="76">
        <v>13.125</v>
      </c>
      <c r="J16" s="76">
        <v>6.25</v>
      </c>
      <c r="K16" s="76">
        <v>6.25</v>
      </c>
      <c r="L16" s="76">
        <v>3.75</v>
      </c>
      <c r="M16" s="76">
        <v>6.25</v>
      </c>
      <c r="N16" s="76">
        <v>5</v>
      </c>
      <c r="O16" s="76">
        <v>3.75</v>
      </c>
      <c r="P16" s="76">
        <v>10</v>
      </c>
      <c r="Q16" s="76">
        <v>6.25</v>
      </c>
      <c r="R16" s="76">
        <v>5</v>
      </c>
      <c r="S16" s="76">
        <v>2.5</v>
      </c>
      <c r="T16" s="76">
        <v>10</v>
      </c>
      <c r="U16" s="76">
        <v>3.75</v>
      </c>
      <c r="V16" s="76">
        <v>27.5</v>
      </c>
      <c r="W16" s="76">
        <v>1.625</v>
      </c>
      <c r="X16" s="76">
        <v>150</v>
      </c>
    </row>
    <row r="17" spans="1:24">
      <c r="A17" s="77" t="s">
        <v>71</v>
      </c>
      <c r="B17" s="78" t="s">
        <v>231</v>
      </c>
      <c r="C17" s="79">
        <v>8</v>
      </c>
      <c r="D17" s="80">
        <v>4.375</v>
      </c>
      <c r="E17" s="80">
        <v>12.5</v>
      </c>
      <c r="F17" s="80">
        <v>11.25</v>
      </c>
      <c r="G17" s="80">
        <v>10</v>
      </c>
      <c r="H17" s="80">
        <v>5</v>
      </c>
      <c r="I17" s="80">
        <v>9.375</v>
      </c>
      <c r="J17" s="80">
        <v>8.75</v>
      </c>
      <c r="K17" s="80">
        <v>8.75</v>
      </c>
      <c r="L17" s="80">
        <v>-1.25</v>
      </c>
      <c r="M17" s="80">
        <v>3.75</v>
      </c>
      <c r="N17" s="80">
        <v>15</v>
      </c>
      <c r="O17" s="80">
        <v>6.25</v>
      </c>
      <c r="P17" s="80">
        <v>3.75</v>
      </c>
      <c r="Q17" s="80">
        <v>11.25</v>
      </c>
      <c r="R17" s="80">
        <v>0</v>
      </c>
      <c r="S17" s="80">
        <v>2.5</v>
      </c>
      <c r="T17" s="80">
        <v>3.75</v>
      </c>
      <c r="U17" s="80">
        <v>5</v>
      </c>
      <c r="V17" s="80">
        <v>23.75</v>
      </c>
      <c r="W17" s="80">
        <v>1.25</v>
      </c>
      <c r="X17" s="80">
        <v>143.75</v>
      </c>
    </row>
    <row r="18" spans="1:24">
      <c r="A18" s="39" t="s">
        <v>57</v>
      </c>
      <c r="B18" s="61" t="s">
        <v>234</v>
      </c>
      <c r="C18" s="75">
        <v>8</v>
      </c>
      <c r="D18" s="76">
        <v>7.5</v>
      </c>
      <c r="E18" s="76">
        <v>8.75</v>
      </c>
      <c r="F18" s="76">
        <v>8.75</v>
      </c>
      <c r="G18" s="76">
        <v>3.75</v>
      </c>
      <c r="H18" s="76">
        <v>7.5</v>
      </c>
      <c r="I18" s="76">
        <v>11.25</v>
      </c>
      <c r="J18" s="76">
        <v>15</v>
      </c>
      <c r="K18" s="76">
        <v>5</v>
      </c>
      <c r="L18" s="76">
        <v>5</v>
      </c>
      <c r="M18" s="76">
        <v>3.75</v>
      </c>
      <c r="N18" s="76">
        <v>7.5</v>
      </c>
      <c r="O18" s="76">
        <v>6.25</v>
      </c>
      <c r="P18" s="76">
        <v>2.5</v>
      </c>
      <c r="Q18" s="76">
        <v>7.5</v>
      </c>
      <c r="R18" s="76">
        <v>5</v>
      </c>
      <c r="S18" s="76">
        <v>7.5</v>
      </c>
      <c r="T18" s="76">
        <v>7.5</v>
      </c>
      <c r="U18" s="76">
        <v>7.5</v>
      </c>
      <c r="V18" s="76">
        <v>11.25</v>
      </c>
      <c r="W18" s="76">
        <v>0.75</v>
      </c>
      <c r="X18" s="76">
        <v>138.75</v>
      </c>
    </row>
    <row r="19" spans="1:24">
      <c r="A19" s="77" t="s">
        <v>74</v>
      </c>
      <c r="B19" s="78" t="s">
        <v>75</v>
      </c>
      <c r="C19" s="79">
        <v>7</v>
      </c>
      <c r="D19" s="80">
        <v>9.2857142857142865</v>
      </c>
      <c r="E19" s="80">
        <v>5.7142857142857144</v>
      </c>
      <c r="F19" s="80">
        <v>8.5714285714285712</v>
      </c>
      <c r="G19" s="80">
        <v>0</v>
      </c>
      <c r="H19" s="80">
        <v>5.7142857142857144</v>
      </c>
      <c r="I19" s="80">
        <v>15</v>
      </c>
      <c r="J19" s="80">
        <v>10</v>
      </c>
      <c r="K19" s="80">
        <v>5.7142857142857144</v>
      </c>
      <c r="L19" s="80">
        <v>2.8571428571428572</v>
      </c>
      <c r="M19" s="80">
        <v>5.7142857142857144</v>
      </c>
      <c r="N19" s="80">
        <v>12.857142857142858</v>
      </c>
      <c r="O19" s="80">
        <v>7.1428571428571432</v>
      </c>
      <c r="P19" s="80">
        <v>2.8571428571428572</v>
      </c>
      <c r="Q19" s="80">
        <v>5.7142857142857144</v>
      </c>
      <c r="R19" s="80">
        <v>0</v>
      </c>
      <c r="S19" s="80">
        <v>10</v>
      </c>
      <c r="T19" s="80">
        <v>11.428571428571429</v>
      </c>
      <c r="U19" s="80">
        <v>2.8571428571428572</v>
      </c>
      <c r="V19" s="80">
        <v>11.428571428571429</v>
      </c>
      <c r="W19" s="80">
        <v>1.1428571428571428</v>
      </c>
      <c r="X19" s="80">
        <v>132.85714285714286</v>
      </c>
    </row>
    <row r="20" spans="1:24">
      <c r="A20" s="39" t="s">
        <v>68</v>
      </c>
      <c r="B20" s="61" t="s">
        <v>76</v>
      </c>
      <c r="C20" s="75">
        <v>4</v>
      </c>
      <c r="D20" s="76">
        <v>5</v>
      </c>
      <c r="E20" s="76">
        <v>10</v>
      </c>
      <c r="F20" s="76">
        <v>5</v>
      </c>
      <c r="G20" s="76">
        <v>10</v>
      </c>
      <c r="H20" s="76">
        <v>7.5</v>
      </c>
      <c r="I20" s="76">
        <v>7.5</v>
      </c>
      <c r="J20" s="76">
        <v>0</v>
      </c>
      <c r="K20" s="76">
        <v>17.5</v>
      </c>
      <c r="L20" s="76">
        <v>0</v>
      </c>
      <c r="M20" s="76">
        <v>7.5</v>
      </c>
      <c r="N20" s="76">
        <v>5</v>
      </c>
      <c r="O20" s="76">
        <v>7.5</v>
      </c>
      <c r="P20" s="76">
        <v>0</v>
      </c>
      <c r="Q20" s="76">
        <v>5</v>
      </c>
      <c r="R20" s="76">
        <v>10</v>
      </c>
      <c r="S20" s="76">
        <v>2.5</v>
      </c>
      <c r="T20" s="76">
        <v>10</v>
      </c>
      <c r="U20" s="76">
        <v>7.5</v>
      </c>
      <c r="V20" s="76">
        <v>15</v>
      </c>
      <c r="W20" s="76">
        <v>0.5</v>
      </c>
      <c r="X20" s="76">
        <v>132.5</v>
      </c>
    </row>
    <row r="21" spans="1:24">
      <c r="A21" s="77" t="s">
        <v>68</v>
      </c>
      <c r="B21" s="78" t="s">
        <v>77</v>
      </c>
      <c r="C21" s="79">
        <v>4</v>
      </c>
      <c r="D21" s="80">
        <v>6.25</v>
      </c>
      <c r="E21" s="80">
        <v>12.5</v>
      </c>
      <c r="F21" s="80">
        <v>7.5</v>
      </c>
      <c r="G21" s="80">
        <v>-2.5</v>
      </c>
      <c r="H21" s="80">
        <v>5</v>
      </c>
      <c r="I21" s="80">
        <v>11.25</v>
      </c>
      <c r="J21" s="80">
        <v>2.5</v>
      </c>
      <c r="K21" s="80">
        <v>7.5</v>
      </c>
      <c r="L21" s="80">
        <v>5</v>
      </c>
      <c r="M21" s="80">
        <v>10</v>
      </c>
      <c r="N21" s="80">
        <v>15</v>
      </c>
      <c r="O21" s="80">
        <v>7.5</v>
      </c>
      <c r="P21" s="80">
        <v>-2.5</v>
      </c>
      <c r="Q21" s="80">
        <v>5</v>
      </c>
      <c r="R21" s="80">
        <v>10</v>
      </c>
      <c r="S21" s="80">
        <v>7.5</v>
      </c>
      <c r="T21" s="80">
        <v>-5</v>
      </c>
      <c r="U21" s="80">
        <v>7.5</v>
      </c>
      <c r="V21" s="80">
        <v>15</v>
      </c>
      <c r="W21" s="80">
        <v>3.25</v>
      </c>
      <c r="X21" s="80">
        <v>125</v>
      </c>
    </row>
    <row r="22" spans="1:24">
      <c r="A22" s="39" t="s">
        <v>51</v>
      </c>
      <c r="B22" s="61" t="s">
        <v>78</v>
      </c>
      <c r="C22" s="75">
        <v>8</v>
      </c>
      <c r="D22" s="76">
        <v>9.375</v>
      </c>
      <c r="E22" s="76">
        <v>3.75</v>
      </c>
      <c r="F22" s="76">
        <v>6.25</v>
      </c>
      <c r="G22" s="76">
        <v>2.5</v>
      </c>
      <c r="H22" s="76">
        <v>2.5</v>
      </c>
      <c r="I22" s="76">
        <v>9.375</v>
      </c>
      <c r="J22" s="76">
        <v>1.25</v>
      </c>
      <c r="K22" s="76">
        <v>10</v>
      </c>
      <c r="L22" s="76">
        <v>6.25</v>
      </c>
      <c r="M22" s="76">
        <v>16.25</v>
      </c>
      <c r="N22" s="76">
        <v>1.25</v>
      </c>
      <c r="O22" s="76">
        <v>6.25</v>
      </c>
      <c r="P22" s="76">
        <v>0</v>
      </c>
      <c r="Q22" s="76">
        <v>3.75</v>
      </c>
      <c r="R22" s="76">
        <v>8.75</v>
      </c>
      <c r="S22" s="76">
        <v>0</v>
      </c>
      <c r="T22" s="76">
        <v>16.25</v>
      </c>
      <c r="U22" s="76">
        <v>2.5</v>
      </c>
      <c r="V22" s="76">
        <v>16.25</v>
      </c>
      <c r="W22" s="76">
        <v>0.75</v>
      </c>
      <c r="X22" s="76">
        <v>122.5</v>
      </c>
    </row>
    <row r="23" spans="1:24">
      <c r="A23" s="77" t="s">
        <v>79</v>
      </c>
      <c r="B23" s="78" t="s">
        <v>80</v>
      </c>
      <c r="C23" s="79">
        <v>7</v>
      </c>
      <c r="D23" s="80">
        <v>8.5714285714285712</v>
      </c>
      <c r="E23" s="80">
        <v>7.1428571428571432</v>
      </c>
      <c r="F23" s="80">
        <v>2.8571428571428572</v>
      </c>
      <c r="G23" s="80">
        <v>7.1428571428571432</v>
      </c>
      <c r="H23" s="80">
        <v>5.7142857142857144</v>
      </c>
      <c r="I23" s="80">
        <v>12.857142857142858</v>
      </c>
      <c r="J23" s="80">
        <v>1.4285714285714286</v>
      </c>
      <c r="K23" s="80">
        <v>4.2857142857142856</v>
      </c>
      <c r="L23" s="80">
        <v>8.5714285714285712</v>
      </c>
      <c r="M23" s="80">
        <v>10</v>
      </c>
      <c r="N23" s="80">
        <v>7.1428571428571432</v>
      </c>
      <c r="O23" s="80">
        <v>4.2857142857142856</v>
      </c>
      <c r="P23" s="80">
        <v>1.4285714285714286</v>
      </c>
      <c r="Q23" s="80">
        <v>10</v>
      </c>
      <c r="R23" s="80">
        <v>7.1428571428571432</v>
      </c>
      <c r="S23" s="80">
        <v>0</v>
      </c>
      <c r="T23" s="80">
        <v>5.7142857142857144</v>
      </c>
      <c r="U23" s="80">
        <v>7.1428571428571432</v>
      </c>
      <c r="V23" s="80">
        <v>8.5714285714285712</v>
      </c>
      <c r="W23" s="80">
        <v>1</v>
      </c>
      <c r="X23" s="80">
        <v>120</v>
      </c>
    </row>
    <row r="24" spans="1:24">
      <c r="A24" s="39" t="s">
        <v>63</v>
      </c>
      <c r="B24" s="61" t="s">
        <v>235</v>
      </c>
      <c r="C24" s="75">
        <v>8</v>
      </c>
      <c r="D24" s="76">
        <v>6.25</v>
      </c>
      <c r="E24" s="76">
        <v>10</v>
      </c>
      <c r="F24" s="76">
        <v>3.75</v>
      </c>
      <c r="G24" s="76">
        <v>5</v>
      </c>
      <c r="H24" s="76">
        <v>6.25</v>
      </c>
      <c r="I24" s="76">
        <v>9.375</v>
      </c>
      <c r="J24" s="76">
        <v>3.75</v>
      </c>
      <c r="K24" s="76">
        <v>5</v>
      </c>
      <c r="L24" s="76">
        <v>0</v>
      </c>
      <c r="M24" s="76">
        <v>10</v>
      </c>
      <c r="N24" s="76">
        <v>-1.25</v>
      </c>
      <c r="O24" s="76">
        <v>2.5</v>
      </c>
      <c r="P24" s="76">
        <v>8.75</v>
      </c>
      <c r="Q24" s="76">
        <v>7.5</v>
      </c>
      <c r="R24" s="76">
        <v>3.75</v>
      </c>
      <c r="S24" s="76">
        <v>13.75</v>
      </c>
      <c r="T24" s="76">
        <v>6.25</v>
      </c>
      <c r="U24" s="76">
        <v>3.75</v>
      </c>
      <c r="V24" s="76">
        <v>15</v>
      </c>
      <c r="W24" s="76">
        <v>2.125</v>
      </c>
      <c r="X24" s="76">
        <v>119.375</v>
      </c>
    </row>
    <row r="25" spans="1:24">
      <c r="A25" s="77" t="s">
        <v>82</v>
      </c>
      <c r="B25" s="78" t="s">
        <v>83</v>
      </c>
      <c r="C25" s="79">
        <v>8</v>
      </c>
      <c r="D25" s="80">
        <v>5.625</v>
      </c>
      <c r="E25" s="80">
        <v>5</v>
      </c>
      <c r="F25" s="80">
        <v>16.25</v>
      </c>
      <c r="G25" s="80">
        <v>-2.5</v>
      </c>
      <c r="H25" s="80">
        <v>0</v>
      </c>
      <c r="I25" s="80">
        <v>7.5</v>
      </c>
      <c r="J25" s="80">
        <v>2.5</v>
      </c>
      <c r="K25" s="80">
        <v>6.25</v>
      </c>
      <c r="L25" s="80">
        <v>10</v>
      </c>
      <c r="M25" s="80">
        <v>7.5</v>
      </c>
      <c r="N25" s="80">
        <v>10</v>
      </c>
      <c r="O25" s="80">
        <v>6.25</v>
      </c>
      <c r="P25" s="80">
        <v>3.75</v>
      </c>
      <c r="Q25" s="80">
        <v>2.5</v>
      </c>
      <c r="R25" s="80">
        <v>3.75</v>
      </c>
      <c r="S25" s="80">
        <v>6.25</v>
      </c>
      <c r="T25" s="80">
        <v>1.25</v>
      </c>
      <c r="U25" s="80">
        <v>8.75</v>
      </c>
      <c r="V25" s="80">
        <v>17.5</v>
      </c>
      <c r="W25" s="80">
        <v>1.875</v>
      </c>
      <c r="X25" s="80">
        <v>118.125</v>
      </c>
    </row>
    <row r="26" spans="1:24">
      <c r="A26" s="39" t="s">
        <v>49</v>
      </c>
      <c r="B26" s="61" t="s">
        <v>84</v>
      </c>
      <c r="C26" s="75">
        <v>4</v>
      </c>
      <c r="D26" s="76">
        <v>11.25</v>
      </c>
      <c r="E26" s="76">
        <v>0</v>
      </c>
      <c r="F26" s="76">
        <v>5</v>
      </c>
      <c r="G26" s="76">
        <v>2.5</v>
      </c>
      <c r="H26" s="76">
        <v>12.5</v>
      </c>
      <c r="I26" s="76">
        <v>11.25</v>
      </c>
      <c r="J26" s="76">
        <v>15</v>
      </c>
      <c r="K26" s="76">
        <v>-2.5</v>
      </c>
      <c r="L26" s="76">
        <v>5</v>
      </c>
      <c r="M26" s="76">
        <v>2.5</v>
      </c>
      <c r="N26" s="76">
        <v>10</v>
      </c>
      <c r="O26" s="76">
        <v>5</v>
      </c>
      <c r="P26" s="76">
        <v>12.5</v>
      </c>
      <c r="Q26" s="76">
        <v>5</v>
      </c>
      <c r="R26" s="76">
        <v>7.5</v>
      </c>
      <c r="S26" s="76">
        <v>2.5</v>
      </c>
      <c r="T26" s="76">
        <v>7.5</v>
      </c>
      <c r="U26" s="76">
        <v>5</v>
      </c>
      <c r="V26" s="76">
        <v>-2.5</v>
      </c>
      <c r="W26" s="76">
        <v>1.5</v>
      </c>
      <c r="X26" s="76">
        <v>115</v>
      </c>
    </row>
    <row r="27" spans="1:24">
      <c r="A27" s="77" t="s">
        <v>85</v>
      </c>
      <c r="B27" s="78" t="s">
        <v>86</v>
      </c>
      <c r="C27" s="79">
        <v>8</v>
      </c>
      <c r="D27" s="80">
        <v>7.5</v>
      </c>
      <c r="E27" s="80">
        <v>3.75</v>
      </c>
      <c r="F27" s="80">
        <v>5</v>
      </c>
      <c r="G27" s="80">
        <v>8.75</v>
      </c>
      <c r="H27" s="80">
        <v>2.5</v>
      </c>
      <c r="I27" s="80">
        <v>11.25</v>
      </c>
      <c r="J27" s="80">
        <v>5</v>
      </c>
      <c r="K27" s="80">
        <v>6.25</v>
      </c>
      <c r="L27" s="80">
        <v>3.75</v>
      </c>
      <c r="M27" s="80">
        <v>7.5</v>
      </c>
      <c r="N27" s="80">
        <v>3.75</v>
      </c>
      <c r="O27" s="80">
        <v>6.25</v>
      </c>
      <c r="P27" s="80">
        <v>0</v>
      </c>
      <c r="Q27" s="80">
        <v>11.25</v>
      </c>
      <c r="R27" s="80">
        <v>7.5</v>
      </c>
      <c r="S27" s="80">
        <v>0</v>
      </c>
      <c r="T27" s="80">
        <v>6.25</v>
      </c>
      <c r="U27" s="80">
        <v>5</v>
      </c>
      <c r="V27" s="80">
        <v>12.5</v>
      </c>
      <c r="W27" s="80">
        <v>3.375</v>
      </c>
      <c r="X27" s="80">
        <v>113.75</v>
      </c>
    </row>
    <row r="28" spans="1:24">
      <c r="A28" s="39" t="s">
        <v>87</v>
      </c>
      <c r="B28" s="61" t="s">
        <v>230</v>
      </c>
      <c r="C28" s="75">
        <v>7</v>
      </c>
      <c r="D28" s="76">
        <v>4.2857142857142856</v>
      </c>
      <c r="E28" s="76">
        <v>2.8571428571428572</v>
      </c>
      <c r="F28" s="76">
        <v>5.7142857142857144</v>
      </c>
      <c r="G28" s="76">
        <v>4.2857142857142856</v>
      </c>
      <c r="H28" s="76">
        <v>8.5714285714285712</v>
      </c>
      <c r="I28" s="76">
        <v>10.714285714285714</v>
      </c>
      <c r="J28" s="76">
        <v>8.5714285714285712</v>
      </c>
      <c r="K28" s="76">
        <v>11.428571428571429</v>
      </c>
      <c r="L28" s="76">
        <v>1.4285714285714286</v>
      </c>
      <c r="M28" s="76">
        <v>4.2857142857142856</v>
      </c>
      <c r="N28" s="76">
        <v>10</v>
      </c>
      <c r="O28" s="76">
        <v>5.7142857142857144</v>
      </c>
      <c r="P28" s="76">
        <v>-1.4285714285714286</v>
      </c>
      <c r="Q28" s="76">
        <v>2.8571428571428572</v>
      </c>
      <c r="R28" s="76">
        <v>4.2857142857142856</v>
      </c>
      <c r="S28" s="76">
        <v>2.8571428571428572</v>
      </c>
      <c r="T28" s="76">
        <v>7.1428571428571432</v>
      </c>
      <c r="U28" s="76">
        <v>7.1428571428571432</v>
      </c>
      <c r="V28" s="76">
        <v>11.428571428571429</v>
      </c>
      <c r="W28" s="76">
        <v>2.1428571428571428</v>
      </c>
      <c r="X28" s="76">
        <v>112.14285714285714</v>
      </c>
    </row>
    <row r="29" spans="1:24">
      <c r="A29" s="77" t="s">
        <v>89</v>
      </c>
      <c r="B29" s="78" t="s">
        <v>90</v>
      </c>
      <c r="C29" s="79">
        <v>3</v>
      </c>
      <c r="D29" s="80">
        <v>8.3333333333333339</v>
      </c>
      <c r="E29" s="80">
        <v>0</v>
      </c>
      <c r="F29" s="80">
        <v>0</v>
      </c>
      <c r="G29" s="80">
        <v>3.3333333333333335</v>
      </c>
      <c r="H29" s="80">
        <v>-3.3333333333333335</v>
      </c>
      <c r="I29" s="80">
        <v>15</v>
      </c>
      <c r="J29" s="80">
        <v>13.333333333333334</v>
      </c>
      <c r="K29" s="80">
        <v>0</v>
      </c>
      <c r="L29" s="80">
        <v>3.3333333333333335</v>
      </c>
      <c r="M29" s="80">
        <v>3.3333333333333335</v>
      </c>
      <c r="N29" s="80">
        <v>6.666666666666667</v>
      </c>
      <c r="O29" s="80">
        <v>10</v>
      </c>
      <c r="P29" s="80">
        <v>10</v>
      </c>
      <c r="Q29" s="80">
        <v>0</v>
      </c>
      <c r="R29" s="80">
        <v>0</v>
      </c>
      <c r="S29" s="80">
        <v>16.666666666666668</v>
      </c>
      <c r="T29" s="80">
        <v>6.666666666666667</v>
      </c>
      <c r="U29" s="80">
        <v>13.333333333333334</v>
      </c>
      <c r="V29" s="80">
        <v>3.3333333333333335</v>
      </c>
      <c r="W29" s="80">
        <v>1.3333333333333333</v>
      </c>
      <c r="X29" s="80">
        <v>110</v>
      </c>
    </row>
    <row r="30" spans="1:24">
      <c r="A30" s="39" t="s">
        <v>79</v>
      </c>
      <c r="B30" s="61" t="s">
        <v>91</v>
      </c>
      <c r="C30" s="75">
        <v>8</v>
      </c>
      <c r="D30" s="76">
        <v>8.75</v>
      </c>
      <c r="E30" s="76">
        <v>1.25</v>
      </c>
      <c r="F30" s="76">
        <v>3.75</v>
      </c>
      <c r="G30" s="76">
        <v>3.75</v>
      </c>
      <c r="H30" s="76">
        <v>5</v>
      </c>
      <c r="I30" s="76">
        <v>7.5</v>
      </c>
      <c r="J30" s="76">
        <v>6.25</v>
      </c>
      <c r="K30" s="76">
        <v>7.5</v>
      </c>
      <c r="L30" s="76">
        <v>-2.5</v>
      </c>
      <c r="M30" s="76">
        <v>20</v>
      </c>
      <c r="N30" s="76">
        <v>6.25</v>
      </c>
      <c r="O30" s="76">
        <v>3.75</v>
      </c>
      <c r="P30" s="76">
        <v>3.75</v>
      </c>
      <c r="Q30" s="76">
        <v>-2.5</v>
      </c>
      <c r="R30" s="76">
        <v>2.5</v>
      </c>
      <c r="S30" s="76">
        <v>7.5</v>
      </c>
      <c r="T30" s="76">
        <v>-1.25</v>
      </c>
      <c r="U30" s="76">
        <v>7.5</v>
      </c>
      <c r="V30" s="76">
        <v>20</v>
      </c>
      <c r="W30" s="76">
        <v>2.25</v>
      </c>
      <c r="X30" s="76">
        <v>108.75</v>
      </c>
    </row>
    <row r="31" spans="1:24">
      <c r="A31" s="77" t="s">
        <v>92</v>
      </c>
      <c r="B31" s="78" t="s">
        <v>251</v>
      </c>
      <c r="C31" s="79">
        <v>8</v>
      </c>
      <c r="D31" s="80">
        <v>6.875</v>
      </c>
      <c r="E31" s="80">
        <v>8.75</v>
      </c>
      <c r="F31" s="80">
        <v>1.25</v>
      </c>
      <c r="G31" s="80">
        <v>2.5</v>
      </c>
      <c r="H31" s="80">
        <v>8.75</v>
      </c>
      <c r="I31" s="80">
        <v>7.5</v>
      </c>
      <c r="J31" s="80">
        <v>13.75</v>
      </c>
      <c r="K31" s="80">
        <v>0</v>
      </c>
      <c r="L31" s="80">
        <v>0</v>
      </c>
      <c r="M31" s="80">
        <v>1.25</v>
      </c>
      <c r="N31" s="80">
        <v>3.75</v>
      </c>
      <c r="O31" s="80">
        <v>5</v>
      </c>
      <c r="P31" s="80">
        <v>6.25</v>
      </c>
      <c r="Q31" s="80">
        <v>3.75</v>
      </c>
      <c r="R31" s="80">
        <v>6.25</v>
      </c>
      <c r="S31" s="80">
        <v>7.5</v>
      </c>
      <c r="T31" s="80">
        <v>7.5</v>
      </c>
      <c r="U31" s="80">
        <v>1.25</v>
      </c>
      <c r="V31" s="80">
        <v>16.25</v>
      </c>
      <c r="W31" s="80">
        <v>0.625</v>
      </c>
      <c r="X31" s="80">
        <v>108.125</v>
      </c>
    </row>
    <row r="32" spans="1:24">
      <c r="A32" s="39" t="s">
        <v>94</v>
      </c>
      <c r="B32" s="61" t="s">
        <v>252</v>
      </c>
      <c r="C32" s="75">
        <v>5</v>
      </c>
      <c r="D32" s="76">
        <v>4</v>
      </c>
      <c r="E32" s="76">
        <v>2</v>
      </c>
      <c r="F32" s="76">
        <v>0</v>
      </c>
      <c r="G32" s="76">
        <v>6</v>
      </c>
      <c r="H32" s="76">
        <v>2</v>
      </c>
      <c r="I32" s="76">
        <v>12</v>
      </c>
      <c r="J32" s="76">
        <v>18</v>
      </c>
      <c r="K32" s="76">
        <v>0</v>
      </c>
      <c r="L32" s="76">
        <v>6</v>
      </c>
      <c r="M32" s="76">
        <v>2</v>
      </c>
      <c r="N32" s="76">
        <v>10</v>
      </c>
      <c r="O32" s="76">
        <v>8</v>
      </c>
      <c r="P32" s="76">
        <v>4</v>
      </c>
      <c r="Q32" s="76">
        <v>10</v>
      </c>
      <c r="R32" s="76">
        <v>0</v>
      </c>
      <c r="S32" s="76">
        <v>2</v>
      </c>
      <c r="T32" s="76">
        <v>2</v>
      </c>
      <c r="U32" s="76">
        <v>2</v>
      </c>
      <c r="V32" s="76">
        <v>18</v>
      </c>
      <c r="W32" s="76">
        <v>1.6</v>
      </c>
      <c r="X32" s="76">
        <v>108</v>
      </c>
    </row>
    <row r="33" spans="1:24">
      <c r="A33" s="77" t="s">
        <v>79</v>
      </c>
      <c r="B33" s="78" t="s">
        <v>96</v>
      </c>
      <c r="C33" s="79">
        <v>7</v>
      </c>
      <c r="D33" s="80">
        <v>8.5714285714285712</v>
      </c>
      <c r="E33" s="80">
        <v>4.2857142857142856</v>
      </c>
      <c r="F33" s="80">
        <v>8.5714285714285712</v>
      </c>
      <c r="G33" s="80">
        <v>7.1428571428571432</v>
      </c>
      <c r="H33" s="80">
        <v>4.2857142857142856</v>
      </c>
      <c r="I33" s="80">
        <v>15</v>
      </c>
      <c r="J33" s="80">
        <v>4.2857142857142856</v>
      </c>
      <c r="K33" s="80">
        <v>4.2857142857142856</v>
      </c>
      <c r="L33" s="80">
        <v>4.2857142857142856</v>
      </c>
      <c r="M33" s="80">
        <v>0</v>
      </c>
      <c r="N33" s="80">
        <v>7.1428571428571432</v>
      </c>
      <c r="O33" s="80">
        <v>5.7142857142857144</v>
      </c>
      <c r="P33" s="80">
        <v>5.7142857142857144</v>
      </c>
      <c r="Q33" s="80">
        <v>8.5714285714285712</v>
      </c>
      <c r="R33" s="80">
        <v>1.4285714285714286</v>
      </c>
      <c r="S33" s="80">
        <v>5.7142857142857144</v>
      </c>
      <c r="T33" s="80">
        <v>5.7142857142857144</v>
      </c>
      <c r="U33" s="80">
        <v>5.7142857142857144</v>
      </c>
      <c r="V33" s="80">
        <v>1.4285714285714286</v>
      </c>
      <c r="W33" s="80">
        <v>0.5714285714285714</v>
      </c>
      <c r="X33" s="80">
        <v>107.85714285714286</v>
      </c>
    </row>
    <row r="34" spans="1:24">
      <c r="A34" s="39" t="s">
        <v>45</v>
      </c>
      <c r="B34" s="61" t="s">
        <v>97</v>
      </c>
      <c r="C34" s="75">
        <v>8</v>
      </c>
      <c r="D34" s="76">
        <v>6.875</v>
      </c>
      <c r="E34" s="76">
        <v>3.75</v>
      </c>
      <c r="F34" s="76">
        <v>12.5</v>
      </c>
      <c r="G34" s="76">
        <v>3.75</v>
      </c>
      <c r="H34" s="76">
        <v>5</v>
      </c>
      <c r="I34" s="76">
        <v>9.375</v>
      </c>
      <c r="J34" s="76">
        <v>11.25</v>
      </c>
      <c r="K34" s="76">
        <v>2.5</v>
      </c>
      <c r="L34" s="76">
        <v>5</v>
      </c>
      <c r="M34" s="76">
        <v>2.5</v>
      </c>
      <c r="N34" s="76">
        <v>11.25</v>
      </c>
      <c r="O34" s="76">
        <v>5</v>
      </c>
      <c r="P34" s="76">
        <v>1.25</v>
      </c>
      <c r="Q34" s="76">
        <v>5</v>
      </c>
      <c r="R34" s="76">
        <v>1.25</v>
      </c>
      <c r="S34" s="76">
        <v>1.25</v>
      </c>
      <c r="T34" s="76">
        <v>1.25</v>
      </c>
      <c r="U34" s="76">
        <v>2.5</v>
      </c>
      <c r="V34" s="76">
        <v>15</v>
      </c>
      <c r="W34" s="76">
        <v>0.125</v>
      </c>
      <c r="X34" s="76">
        <v>106.25</v>
      </c>
    </row>
    <row r="35" spans="1:24">
      <c r="A35" s="77" t="s">
        <v>82</v>
      </c>
      <c r="B35" s="78" t="s">
        <v>98</v>
      </c>
      <c r="C35" s="79">
        <v>8</v>
      </c>
      <c r="D35" s="80">
        <v>6.875</v>
      </c>
      <c r="E35" s="80">
        <v>1.25</v>
      </c>
      <c r="F35" s="80">
        <v>11.25</v>
      </c>
      <c r="G35" s="80">
        <v>6.25</v>
      </c>
      <c r="H35" s="80">
        <v>6.25</v>
      </c>
      <c r="I35" s="80">
        <v>11.25</v>
      </c>
      <c r="J35" s="80">
        <v>8.75</v>
      </c>
      <c r="K35" s="80">
        <v>6.25</v>
      </c>
      <c r="L35" s="80">
        <v>3.75</v>
      </c>
      <c r="M35" s="80">
        <v>2.5</v>
      </c>
      <c r="N35" s="80">
        <v>6.25</v>
      </c>
      <c r="O35" s="80">
        <v>5</v>
      </c>
      <c r="P35" s="80">
        <v>5</v>
      </c>
      <c r="Q35" s="80">
        <v>3.75</v>
      </c>
      <c r="R35" s="80">
        <v>0</v>
      </c>
      <c r="S35" s="80">
        <v>0</v>
      </c>
      <c r="T35" s="80">
        <v>5</v>
      </c>
      <c r="U35" s="80">
        <v>2.5</v>
      </c>
      <c r="V35" s="80">
        <v>10</v>
      </c>
      <c r="W35" s="80">
        <v>0.375</v>
      </c>
      <c r="X35" s="80">
        <v>101.875</v>
      </c>
    </row>
    <row r="36" spans="1:24">
      <c r="A36" s="39" t="s">
        <v>87</v>
      </c>
      <c r="B36" s="61" t="s">
        <v>253</v>
      </c>
      <c r="C36" s="75">
        <v>7</v>
      </c>
      <c r="D36" s="76">
        <v>4.2857142857142856</v>
      </c>
      <c r="E36" s="76">
        <v>0</v>
      </c>
      <c r="F36" s="76">
        <v>8.5714285714285712</v>
      </c>
      <c r="G36" s="76">
        <v>1.4285714285714286</v>
      </c>
      <c r="H36" s="76">
        <v>0</v>
      </c>
      <c r="I36" s="76">
        <v>8.5714285714285712</v>
      </c>
      <c r="J36" s="76">
        <v>11.428571428571429</v>
      </c>
      <c r="K36" s="76">
        <v>0</v>
      </c>
      <c r="L36" s="76">
        <v>7.1428571428571432</v>
      </c>
      <c r="M36" s="76">
        <v>1.4285714285714286</v>
      </c>
      <c r="N36" s="76">
        <v>4.2857142857142856</v>
      </c>
      <c r="O36" s="76">
        <v>5.7142857142857144</v>
      </c>
      <c r="P36" s="76">
        <v>8.5714285714285712</v>
      </c>
      <c r="Q36" s="76">
        <v>8.5714285714285712</v>
      </c>
      <c r="R36" s="76">
        <v>0</v>
      </c>
      <c r="S36" s="76">
        <v>7.1428571428571432</v>
      </c>
      <c r="T36" s="76">
        <v>0</v>
      </c>
      <c r="U36" s="76">
        <v>2.8571428571428572</v>
      </c>
      <c r="V36" s="76">
        <v>20</v>
      </c>
      <c r="W36" s="76">
        <v>1.8571428571428572</v>
      </c>
      <c r="X36" s="76">
        <v>100</v>
      </c>
    </row>
    <row r="37" spans="1:24">
      <c r="A37" s="39" t="s">
        <v>43</v>
      </c>
      <c r="B37" s="61" t="s">
        <v>101</v>
      </c>
      <c r="C37" s="75">
        <v>8</v>
      </c>
      <c r="D37" s="76">
        <v>8.75</v>
      </c>
      <c r="E37" s="76">
        <v>1.25</v>
      </c>
      <c r="F37" s="76">
        <v>10</v>
      </c>
      <c r="G37" s="76">
        <v>2.5</v>
      </c>
      <c r="H37" s="76">
        <v>6.25</v>
      </c>
      <c r="I37" s="76">
        <v>7.5</v>
      </c>
      <c r="J37" s="76">
        <v>8.75</v>
      </c>
      <c r="K37" s="76">
        <v>6.25</v>
      </c>
      <c r="L37" s="76">
        <v>2.5</v>
      </c>
      <c r="M37" s="76">
        <v>1.25</v>
      </c>
      <c r="N37" s="76">
        <v>7.5</v>
      </c>
      <c r="O37" s="76">
        <v>5</v>
      </c>
      <c r="P37" s="76">
        <v>0</v>
      </c>
      <c r="Q37" s="76">
        <v>10</v>
      </c>
      <c r="R37" s="76">
        <v>0</v>
      </c>
      <c r="S37" s="76">
        <v>2.5</v>
      </c>
      <c r="T37" s="76">
        <v>3.75</v>
      </c>
      <c r="U37" s="76">
        <v>8.75</v>
      </c>
      <c r="V37" s="76">
        <v>6.25</v>
      </c>
      <c r="W37" s="76">
        <v>0.625</v>
      </c>
      <c r="X37" s="76">
        <v>98.75</v>
      </c>
    </row>
    <row r="38" spans="1:24">
      <c r="A38" s="77" t="s">
        <v>61</v>
      </c>
      <c r="B38" s="78" t="s">
        <v>100</v>
      </c>
      <c r="C38" s="79">
        <v>4</v>
      </c>
      <c r="D38" s="80">
        <v>3.75</v>
      </c>
      <c r="E38" s="80">
        <v>5</v>
      </c>
      <c r="F38" s="80">
        <v>5</v>
      </c>
      <c r="G38" s="80">
        <v>0</v>
      </c>
      <c r="H38" s="80">
        <v>-2.5</v>
      </c>
      <c r="I38" s="80">
        <v>7.5</v>
      </c>
      <c r="J38" s="80">
        <v>10</v>
      </c>
      <c r="K38" s="80">
        <v>2.5</v>
      </c>
      <c r="L38" s="80">
        <v>7.5</v>
      </c>
      <c r="M38" s="80">
        <v>5</v>
      </c>
      <c r="N38" s="80">
        <v>2.5</v>
      </c>
      <c r="O38" s="80">
        <v>5</v>
      </c>
      <c r="P38" s="80">
        <v>2.5</v>
      </c>
      <c r="Q38" s="80">
        <v>5</v>
      </c>
      <c r="R38" s="80">
        <v>10</v>
      </c>
      <c r="S38" s="80">
        <v>0</v>
      </c>
      <c r="T38" s="80">
        <v>15</v>
      </c>
      <c r="U38" s="80">
        <v>5</v>
      </c>
      <c r="V38" s="80">
        <v>10</v>
      </c>
      <c r="W38" s="80">
        <v>1</v>
      </c>
      <c r="X38" s="80">
        <v>98.75</v>
      </c>
    </row>
    <row r="39" spans="1:24">
      <c r="A39" s="77" t="s">
        <v>102</v>
      </c>
      <c r="B39" s="78" t="s">
        <v>247</v>
      </c>
      <c r="C39" s="79">
        <v>7</v>
      </c>
      <c r="D39" s="80">
        <v>5.7142857142857144</v>
      </c>
      <c r="E39" s="80">
        <v>5.7142857142857144</v>
      </c>
      <c r="F39" s="80">
        <v>7.1428571428571432</v>
      </c>
      <c r="G39" s="80">
        <v>1.4285714285714286</v>
      </c>
      <c r="H39" s="80">
        <v>1.4285714285714286</v>
      </c>
      <c r="I39" s="80">
        <v>8.5714285714285712</v>
      </c>
      <c r="J39" s="80">
        <v>7.1428571428571432</v>
      </c>
      <c r="K39" s="80">
        <v>1.4285714285714286</v>
      </c>
      <c r="L39" s="80">
        <v>2.8571428571428572</v>
      </c>
      <c r="M39" s="80">
        <v>11.428571428571429</v>
      </c>
      <c r="N39" s="80">
        <v>5.7142857142857144</v>
      </c>
      <c r="O39" s="80">
        <v>4.2857142857142856</v>
      </c>
      <c r="P39" s="80">
        <v>2.8571428571428572</v>
      </c>
      <c r="Q39" s="80">
        <v>5.7142857142857144</v>
      </c>
      <c r="R39" s="80">
        <v>2.8571428571428572</v>
      </c>
      <c r="S39" s="80">
        <v>2.8571428571428572</v>
      </c>
      <c r="T39" s="80">
        <v>4.2857142857142856</v>
      </c>
      <c r="U39" s="80">
        <v>0</v>
      </c>
      <c r="V39" s="80">
        <v>15.714285714285714</v>
      </c>
      <c r="W39" s="80">
        <v>0.7142857142857143</v>
      </c>
      <c r="X39" s="80">
        <v>97.142857142857139</v>
      </c>
    </row>
    <row r="40" spans="1:24">
      <c r="A40" s="39" t="s">
        <v>85</v>
      </c>
      <c r="B40" s="61" t="s">
        <v>104</v>
      </c>
      <c r="C40" s="75">
        <v>8</v>
      </c>
      <c r="D40" s="76">
        <v>7.5</v>
      </c>
      <c r="E40" s="76">
        <v>2.5</v>
      </c>
      <c r="F40" s="76">
        <v>5</v>
      </c>
      <c r="G40" s="76">
        <v>1.25</v>
      </c>
      <c r="H40" s="76">
        <v>1.25</v>
      </c>
      <c r="I40" s="76">
        <v>3.75</v>
      </c>
      <c r="J40" s="76">
        <v>6.25</v>
      </c>
      <c r="K40" s="76">
        <v>7.5</v>
      </c>
      <c r="L40" s="76">
        <v>2.5</v>
      </c>
      <c r="M40" s="76">
        <v>2.5</v>
      </c>
      <c r="N40" s="76">
        <v>7.5</v>
      </c>
      <c r="O40" s="76">
        <v>3.75</v>
      </c>
      <c r="P40" s="76">
        <v>8.75</v>
      </c>
      <c r="Q40" s="76">
        <v>0</v>
      </c>
      <c r="R40" s="76">
        <v>0</v>
      </c>
      <c r="S40" s="76">
        <v>13.75</v>
      </c>
      <c r="T40" s="76">
        <v>10</v>
      </c>
      <c r="U40" s="76">
        <v>1.25</v>
      </c>
      <c r="V40" s="76">
        <v>7.5</v>
      </c>
      <c r="W40" s="76">
        <v>0.75</v>
      </c>
      <c r="X40" s="76">
        <v>92.5</v>
      </c>
    </row>
    <row r="41" spans="1:24">
      <c r="A41" s="77" t="s">
        <v>57</v>
      </c>
      <c r="B41" s="78" t="s">
        <v>254</v>
      </c>
      <c r="C41" s="79">
        <v>7</v>
      </c>
      <c r="D41" s="80">
        <v>6.4285714285714288</v>
      </c>
      <c r="E41" s="80">
        <v>2.8571428571428572</v>
      </c>
      <c r="F41" s="80">
        <v>1.4285714285714286</v>
      </c>
      <c r="G41" s="80">
        <v>2.8571428571428572</v>
      </c>
      <c r="H41" s="80">
        <v>5.7142857142857144</v>
      </c>
      <c r="I41" s="80">
        <v>10.714285714285714</v>
      </c>
      <c r="J41" s="80">
        <v>7.1428571428571432</v>
      </c>
      <c r="K41" s="80">
        <v>0</v>
      </c>
      <c r="L41" s="80">
        <v>2.8571428571428572</v>
      </c>
      <c r="M41" s="80">
        <v>7.1428571428571432</v>
      </c>
      <c r="N41" s="80">
        <v>2.8571428571428572</v>
      </c>
      <c r="O41" s="80">
        <v>8.5714285714285712</v>
      </c>
      <c r="P41" s="80">
        <v>-2.8571428571428572</v>
      </c>
      <c r="Q41" s="80">
        <v>2.8571428571428572</v>
      </c>
      <c r="R41" s="80">
        <v>1.4285714285714286</v>
      </c>
      <c r="S41" s="80">
        <v>2.8571428571428572</v>
      </c>
      <c r="T41" s="80">
        <v>1.4285714285714286</v>
      </c>
      <c r="U41" s="80">
        <v>4.2857142857142856</v>
      </c>
      <c r="V41" s="80">
        <v>21.428571428571427</v>
      </c>
      <c r="W41" s="80">
        <v>1.1428571428571428</v>
      </c>
      <c r="X41" s="80">
        <v>90</v>
      </c>
    </row>
    <row r="42" spans="1:24">
      <c r="A42" s="77" t="s">
        <v>55</v>
      </c>
      <c r="B42" s="78" t="s">
        <v>107</v>
      </c>
      <c r="C42" s="79">
        <v>4</v>
      </c>
      <c r="D42" s="80">
        <v>5</v>
      </c>
      <c r="E42" s="80">
        <v>15</v>
      </c>
      <c r="F42" s="80">
        <v>0</v>
      </c>
      <c r="G42" s="80">
        <v>2.5</v>
      </c>
      <c r="H42" s="80">
        <v>-2.5</v>
      </c>
      <c r="I42" s="80">
        <v>15</v>
      </c>
      <c r="J42" s="80">
        <v>7.5</v>
      </c>
      <c r="K42" s="80">
        <v>2.5</v>
      </c>
      <c r="L42" s="80">
        <v>0</v>
      </c>
      <c r="M42" s="80">
        <v>0</v>
      </c>
      <c r="N42" s="80">
        <v>5</v>
      </c>
      <c r="O42" s="80">
        <v>2.5</v>
      </c>
      <c r="P42" s="80">
        <v>7.5</v>
      </c>
      <c r="Q42" s="80">
        <v>2.5</v>
      </c>
      <c r="R42" s="80">
        <v>0</v>
      </c>
      <c r="S42" s="80">
        <v>5</v>
      </c>
      <c r="T42" s="80">
        <v>2.5</v>
      </c>
      <c r="U42" s="80">
        <v>5</v>
      </c>
      <c r="V42" s="80">
        <v>12.5</v>
      </c>
      <c r="W42" s="80">
        <v>0.25</v>
      </c>
      <c r="X42" s="80">
        <v>87.5</v>
      </c>
    </row>
    <row r="43" spans="1:24">
      <c r="A43" s="39" t="s">
        <v>49</v>
      </c>
      <c r="B43" s="61" t="s">
        <v>106</v>
      </c>
      <c r="C43" s="75">
        <v>8</v>
      </c>
      <c r="D43" s="76">
        <v>7.5</v>
      </c>
      <c r="E43" s="76">
        <v>0</v>
      </c>
      <c r="F43" s="76">
        <v>6.25</v>
      </c>
      <c r="G43" s="76">
        <v>7.5</v>
      </c>
      <c r="H43" s="76">
        <v>2.5</v>
      </c>
      <c r="I43" s="76">
        <v>7.5</v>
      </c>
      <c r="J43" s="76">
        <v>8.75</v>
      </c>
      <c r="K43" s="76">
        <v>2.5</v>
      </c>
      <c r="L43" s="76">
        <v>5</v>
      </c>
      <c r="M43" s="76">
        <v>3.75</v>
      </c>
      <c r="N43" s="76">
        <v>3.75</v>
      </c>
      <c r="O43" s="76">
        <v>6.25</v>
      </c>
      <c r="P43" s="76">
        <v>1.25</v>
      </c>
      <c r="Q43" s="76">
        <v>1.25</v>
      </c>
      <c r="R43" s="76">
        <v>0</v>
      </c>
      <c r="S43" s="76">
        <v>2.5</v>
      </c>
      <c r="T43" s="76">
        <v>8.75</v>
      </c>
      <c r="U43" s="76">
        <v>7.5</v>
      </c>
      <c r="V43" s="76">
        <v>5</v>
      </c>
      <c r="W43" s="76">
        <v>1.375</v>
      </c>
      <c r="X43" s="76">
        <v>87.5</v>
      </c>
    </row>
    <row r="44" spans="1:24">
      <c r="A44" s="39" t="s">
        <v>79</v>
      </c>
      <c r="B44" s="61" t="s">
        <v>108</v>
      </c>
      <c r="C44" s="75">
        <v>8</v>
      </c>
      <c r="D44" s="76">
        <v>10.625</v>
      </c>
      <c r="E44" s="76">
        <v>15</v>
      </c>
      <c r="F44" s="76">
        <v>3.75</v>
      </c>
      <c r="G44" s="76">
        <v>2.5</v>
      </c>
      <c r="H44" s="76">
        <v>3.75</v>
      </c>
      <c r="I44" s="76">
        <v>7.5</v>
      </c>
      <c r="J44" s="76">
        <v>0</v>
      </c>
      <c r="K44" s="76">
        <v>11.25</v>
      </c>
      <c r="L44" s="76">
        <v>0</v>
      </c>
      <c r="M44" s="76">
        <v>0</v>
      </c>
      <c r="N44" s="76">
        <v>3.75</v>
      </c>
      <c r="O44" s="76">
        <v>2.5</v>
      </c>
      <c r="P44" s="76">
        <v>3.75</v>
      </c>
      <c r="Q44" s="76">
        <v>2.5</v>
      </c>
      <c r="R44" s="76">
        <v>1.25</v>
      </c>
      <c r="S44" s="76">
        <v>2.5</v>
      </c>
      <c r="T44" s="76">
        <v>6.25</v>
      </c>
      <c r="U44" s="76">
        <v>3.75</v>
      </c>
      <c r="V44" s="76">
        <v>6.25</v>
      </c>
      <c r="W44" s="76">
        <v>0.5</v>
      </c>
      <c r="X44" s="76">
        <v>86.875</v>
      </c>
    </row>
    <row r="45" spans="1:24">
      <c r="A45" s="77" t="s">
        <v>89</v>
      </c>
      <c r="B45" s="78" t="s">
        <v>109</v>
      </c>
      <c r="C45" s="79">
        <v>4</v>
      </c>
      <c r="D45" s="80">
        <v>2.5</v>
      </c>
      <c r="E45" s="80">
        <v>2.5</v>
      </c>
      <c r="F45" s="80">
        <v>5</v>
      </c>
      <c r="G45" s="80">
        <v>12.5</v>
      </c>
      <c r="H45" s="80">
        <v>0</v>
      </c>
      <c r="I45" s="80">
        <v>3.75</v>
      </c>
      <c r="J45" s="80">
        <v>7.5</v>
      </c>
      <c r="K45" s="80">
        <v>0</v>
      </c>
      <c r="L45" s="80">
        <v>7.5</v>
      </c>
      <c r="M45" s="80">
        <v>12.5</v>
      </c>
      <c r="N45" s="80">
        <v>5</v>
      </c>
      <c r="O45" s="80">
        <v>2.5</v>
      </c>
      <c r="P45" s="80">
        <v>7.5</v>
      </c>
      <c r="Q45" s="80">
        <v>0</v>
      </c>
      <c r="R45" s="80">
        <v>0</v>
      </c>
      <c r="S45" s="80">
        <v>2.5</v>
      </c>
      <c r="T45" s="80">
        <v>7.5</v>
      </c>
      <c r="U45" s="80">
        <v>2.5</v>
      </c>
      <c r="V45" s="80">
        <v>5</v>
      </c>
      <c r="W45" s="80">
        <v>1.25</v>
      </c>
      <c r="X45" s="80">
        <v>86.25</v>
      </c>
    </row>
    <row r="46" spans="1:24">
      <c r="A46" s="39" t="s">
        <v>102</v>
      </c>
      <c r="B46" s="61" t="s">
        <v>236</v>
      </c>
      <c r="C46" s="75">
        <v>6</v>
      </c>
      <c r="D46" s="76">
        <v>5.833333333333333</v>
      </c>
      <c r="E46" s="76">
        <v>0</v>
      </c>
      <c r="F46" s="76">
        <v>1.6666666666666667</v>
      </c>
      <c r="G46" s="76">
        <v>11.666666666666666</v>
      </c>
      <c r="H46" s="76">
        <v>3.3333333333333335</v>
      </c>
      <c r="I46" s="76">
        <v>10</v>
      </c>
      <c r="J46" s="76">
        <v>1.6666666666666667</v>
      </c>
      <c r="K46" s="76">
        <v>5</v>
      </c>
      <c r="L46" s="76">
        <v>8.3333333333333339</v>
      </c>
      <c r="M46" s="76">
        <v>6.666666666666667</v>
      </c>
      <c r="N46" s="76">
        <v>3.3333333333333335</v>
      </c>
      <c r="O46" s="76">
        <v>1.6666666666666667</v>
      </c>
      <c r="P46" s="76">
        <v>1.6666666666666667</v>
      </c>
      <c r="Q46" s="76">
        <v>1.6666666666666667</v>
      </c>
      <c r="R46" s="76">
        <v>-1.6666666666666667</v>
      </c>
      <c r="S46" s="76">
        <v>8.3333333333333339</v>
      </c>
      <c r="T46" s="76">
        <v>6.666666666666667</v>
      </c>
      <c r="U46" s="76">
        <v>1.6666666666666667</v>
      </c>
      <c r="V46" s="76">
        <v>8.3333333333333339</v>
      </c>
      <c r="W46" s="76">
        <v>0.5</v>
      </c>
      <c r="X46" s="76">
        <v>85.833333333333329</v>
      </c>
    </row>
    <row r="47" spans="1:24">
      <c r="A47" s="77" t="s">
        <v>49</v>
      </c>
      <c r="B47" s="78" t="s">
        <v>111</v>
      </c>
      <c r="C47" s="79">
        <v>4</v>
      </c>
      <c r="D47" s="80">
        <v>10</v>
      </c>
      <c r="E47" s="80">
        <v>5</v>
      </c>
      <c r="F47" s="80">
        <v>-2.5</v>
      </c>
      <c r="G47" s="80">
        <v>0</v>
      </c>
      <c r="H47" s="80">
        <v>2.5</v>
      </c>
      <c r="I47" s="80">
        <v>15</v>
      </c>
      <c r="J47" s="80">
        <v>0</v>
      </c>
      <c r="K47" s="80">
        <v>5</v>
      </c>
      <c r="L47" s="80">
        <v>0</v>
      </c>
      <c r="M47" s="80">
        <v>7.5</v>
      </c>
      <c r="N47" s="80">
        <v>10</v>
      </c>
      <c r="O47" s="80">
        <v>2.5</v>
      </c>
      <c r="P47" s="80">
        <v>0</v>
      </c>
      <c r="Q47" s="80">
        <v>0</v>
      </c>
      <c r="R47" s="80">
        <v>2.5</v>
      </c>
      <c r="S47" s="80">
        <v>2.5</v>
      </c>
      <c r="T47" s="80">
        <v>2.5</v>
      </c>
      <c r="U47" s="80">
        <v>5</v>
      </c>
      <c r="V47" s="80">
        <v>17.5</v>
      </c>
      <c r="W47" s="80">
        <v>0.5</v>
      </c>
      <c r="X47" s="80">
        <v>85</v>
      </c>
    </row>
    <row r="48" spans="1:24">
      <c r="A48" s="39" t="s">
        <v>112</v>
      </c>
      <c r="B48" s="61" t="s">
        <v>229</v>
      </c>
      <c r="C48" s="75">
        <v>2</v>
      </c>
      <c r="D48" s="76">
        <v>7.5</v>
      </c>
      <c r="E48" s="76">
        <v>0</v>
      </c>
      <c r="F48" s="76">
        <v>10</v>
      </c>
      <c r="G48" s="76">
        <v>0</v>
      </c>
      <c r="H48" s="76">
        <v>0</v>
      </c>
      <c r="I48" s="76">
        <v>15</v>
      </c>
      <c r="J48" s="76">
        <v>5</v>
      </c>
      <c r="K48" s="76">
        <v>15</v>
      </c>
      <c r="L48" s="76">
        <v>0</v>
      </c>
      <c r="M48" s="76">
        <v>0</v>
      </c>
      <c r="N48" s="76">
        <v>10</v>
      </c>
      <c r="O48" s="76">
        <v>10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10</v>
      </c>
      <c r="V48" s="76">
        <v>0</v>
      </c>
      <c r="W48" s="76">
        <v>0</v>
      </c>
      <c r="X48" s="76">
        <v>82.5</v>
      </c>
    </row>
    <row r="49" spans="1:24">
      <c r="A49" s="77" t="s">
        <v>51</v>
      </c>
      <c r="B49" s="78" t="s">
        <v>114</v>
      </c>
      <c r="C49" s="79">
        <v>4</v>
      </c>
      <c r="D49" s="80">
        <v>10</v>
      </c>
      <c r="E49" s="80">
        <v>2.5</v>
      </c>
      <c r="F49" s="80">
        <v>0</v>
      </c>
      <c r="G49" s="80">
        <v>7.5</v>
      </c>
      <c r="H49" s="80">
        <v>0</v>
      </c>
      <c r="I49" s="80">
        <v>11.25</v>
      </c>
      <c r="J49" s="80">
        <v>5</v>
      </c>
      <c r="K49" s="80">
        <v>7.5</v>
      </c>
      <c r="L49" s="80">
        <v>2.5</v>
      </c>
      <c r="M49" s="80">
        <v>0</v>
      </c>
      <c r="N49" s="80">
        <v>2.5</v>
      </c>
      <c r="O49" s="80">
        <v>2.5</v>
      </c>
      <c r="P49" s="80">
        <v>5</v>
      </c>
      <c r="Q49" s="80">
        <v>0</v>
      </c>
      <c r="R49" s="80">
        <v>5</v>
      </c>
      <c r="S49" s="80">
        <v>2.5</v>
      </c>
      <c r="T49" s="80">
        <v>10</v>
      </c>
      <c r="U49" s="80">
        <v>2.5</v>
      </c>
      <c r="V49" s="80">
        <v>5</v>
      </c>
      <c r="W49" s="80">
        <v>0.25</v>
      </c>
      <c r="X49" s="80">
        <v>81.25</v>
      </c>
    </row>
    <row r="50" spans="1:24">
      <c r="A50" s="39" t="s">
        <v>55</v>
      </c>
      <c r="B50" s="61" t="s">
        <v>115</v>
      </c>
      <c r="C50" s="75">
        <v>8</v>
      </c>
      <c r="D50" s="76">
        <v>6.875</v>
      </c>
      <c r="E50" s="76">
        <v>2.5</v>
      </c>
      <c r="F50" s="76">
        <v>5</v>
      </c>
      <c r="G50" s="76">
        <v>0</v>
      </c>
      <c r="H50" s="76">
        <v>3.75</v>
      </c>
      <c r="I50" s="76">
        <v>11.25</v>
      </c>
      <c r="J50" s="76">
        <v>2.5</v>
      </c>
      <c r="K50" s="76">
        <v>6.25</v>
      </c>
      <c r="L50" s="76">
        <v>1.25</v>
      </c>
      <c r="M50" s="76">
        <v>10</v>
      </c>
      <c r="N50" s="76">
        <v>6.25</v>
      </c>
      <c r="O50" s="76">
        <v>5</v>
      </c>
      <c r="P50" s="76">
        <v>-1.25</v>
      </c>
      <c r="Q50" s="76">
        <v>3.75</v>
      </c>
      <c r="R50" s="76">
        <v>0</v>
      </c>
      <c r="S50" s="76">
        <v>0</v>
      </c>
      <c r="T50" s="76">
        <v>3.75</v>
      </c>
      <c r="U50" s="76">
        <v>3.75</v>
      </c>
      <c r="V50" s="76">
        <v>8.75</v>
      </c>
      <c r="W50" s="76">
        <v>0.75</v>
      </c>
      <c r="X50" s="76">
        <v>79.375</v>
      </c>
    </row>
    <row r="51" spans="1:24">
      <c r="A51" s="77" t="s">
        <v>51</v>
      </c>
      <c r="B51" s="78" t="s">
        <v>116</v>
      </c>
      <c r="C51" s="79">
        <v>8</v>
      </c>
      <c r="D51" s="80">
        <v>7.5</v>
      </c>
      <c r="E51" s="80">
        <v>1.25</v>
      </c>
      <c r="F51" s="80">
        <v>6.25</v>
      </c>
      <c r="G51" s="80">
        <v>1.25</v>
      </c>
      <c r="H51" s="80">
        <v>2.5</v>
      </c>
      <c r="I51" s="80">
        <v>13.125</v>
      </c>
      <c r="J51" s="80">
        <v>5</v>
      </c>
      <c r="K51" s="80">
        <v>2.5</v>
      </c>
      <c r="L51" s="80">
        <v>-1.25</v>
      </c>
      <c r="M51" s="80">
        <v>0</v>
      </c>
      <c r="N51" s="80">
        <v>6.25</v>
      </c>
      <c r="O51" s="80">
        <v>5</v>
      </c>
      <c r="P51" s="80">
        <v>1.25</v>
      </c>
      <c r="Q51" s="80">
        <v>8.75</v>
      </c>
      <c r="R51" s="80">
        <v>0</v>
      </c>
      <c r="S51" s="80">
        <v>8.75</v>
      </c>
      <c r="T51" s="80">
        <v>1.25</v>
      </c>
      <c r="U51" s="80">
        <v>6.25</v>
      </c>
      <c r="V51" s="80">
        <v>3.75</v>
      </c>
      <c r="W51" s="80">
        <v>0.375</v>
      </c>
      <c r="X51" s="80">
        <v>79.375</v>
      </c>
    </row>
    <row r="52" spans="1:24">
      <c r="A52" s="39" t="s">
        <v>94</v>
      </c>
      <c r="B52" s="61" t="s">
        <v>255</v>
      </c>
      <c r="C52" s="75">
        <v>6</v>
      </c>
      <c r="D52" s="76">
        <v>3.3333333333333335</v>
      </c>
      <c r="E52" s="76">
        <v>1.6666666666666667</v>
      </c>
      <c r="F52" s="76">
        <v>3.3333333333333335</v>
      </c>
      <c r="G52" s="76">
        <v>5</v>
      </c>
      <c r="H52" s="76">
        <v>1.6666666666666667</v>
      </c>
      <c r="I52" s="76">
        <v>10</v>
      </c>
      <c r="J52" s="76">
        <v>6.666666666666667</v>
      </c>
      <c r="K52" s="76">
        <v>0</v>
      </c>
      <c r="L52" s="76">
        <v>6.666666666666667</v>
      </c>
      <c r="M52" s="76">
        <v>0</v>
      </c>
      <c r="N52" s="76">
        <v>3.3333333333333335</v>
      </c>
      <c r="O52" s="76">
        <v>6.666666666666667</v>
      </c>
      <c r="P52" s="76">
        <v>3.3333333333333335</v>
      </c>
      <c r="Q52" s="76">
        <v>6.666666666666667</v>
      </c>
      <c r="R52" s="76">
        <v>0</v>
      </c>
      <c r="S52" s="76">
        <v>3.3333333333333335</v>
      </c>
      <c r="T52" s="76">
        <v>6.666666666666667</v>
      </c>
      <c r="U52" s="76">
        <v>6.666666666666667</v>
      </c>
      <c r="V52" s="76">
        <v>3.3333333333333335</v>
      </c>
      <c r="W52" s="76">
        <v>0.83333333333333337</v>
      </c>
      <c r="X52" s="76">
        <v>78.333333333333329</v>
      </c>
    </row>
    <row r="53" spans="1:24">
      <c r="A53" s="77" t="s">
        <v>53</v>
      </c>
      <c r="B53" s="78" t="s">
        <v>118</v>
      </c>
      <c r="C53" s="79">
        <v>8</v>
      </c>
      <c r="D53" s="80">
        <v>7.5</v>
      </c>
      <c r="E53" s="80">
        <v>5</v>
      </c>
      <c r="F53" s="80">
        <v>5</v>
      </c>
      <c r="G53" s="80">
        <v>2.5</v>
      </c>
      <c r="H53" s="80">
        <v>1.25</v>
      </c>
      <c r="I53" s="80">
        <v>11.25</v>
      </c>
      <c r="J53" s="80">
        <v>3.75</v>
      </c>
      <c r="K53" s="80">
        <v>2.5</v>
      </c>
      <c r="L53" s="80">
        <v>3.75</v>
      </c>
      <c r="M53" s="80">
        <v>6.25</v>
      </c>
      <c r="N53" s="80">
        <v>1.25</v>
      </c>
      <c r="O53" s="80">
        <v>2.5</v>
      </c>
      <c r="P53" s="80">
        <v>2.5</v>
      </c>
      <c r="Q53" s="80">
        <v>1.25</v>
      </c>
      <c r="R53" s="80">
        <v>0</v>
      </c>
      <c r="S53" s="80">
        <v>1.25</v>
      </c>
      <c r="T53" s="80">
        <v>5</v>
      </c>
      <c r="U53" s="80">
        <v>2.5</v>
      </c>
      <c r="V53" s="80">
        <v>10</v>
      </c>
      <c r="W53" s="80">
        <v>0.625</v>
      </c>
      <c r="X53" s="80">
        <v>75</v>
      </c>
    </row>
    <row r="54" spans="1:24">
      <c r="A54" s="39" t="s">
        <v>53</v>
      </c>
      <c r="B54" s="61" t="s">
        <v>119</v>
      </c>
      <c r="C54" s="75">
        <v>8</v>
      </c>
      <c r="D54" s="76">
        <v>7.5</v>
      </c>
      <c r="E54" s="76">
        <v>3.75</v>
      </c>
      <c r="F54" s="76">
        <v>6.25</v>
      </c>
      <c r="G54" s="76">
        <v>1.25</v>
      </c>
      <c r="H54" s="76">
        <v>3.75</v>
      </c>
      <c r="I54" s="76">
        <v>11.25</v>
      </c>
      <c r="J54" s="76">
        <v>5</v>
      </c>
      <c r="K54" s="76">
        <v>1.25</v>
      </c>
      <c r="L54" s="76">
        <v>1.25</v>
      </c>
      <c r="M54" s="76">
        <v>2.5</v>
      </c>
      <c r="N54" s="76">
        <v>5</v>
      </c>
      <c r="O54" s="76">
        <v>5</v>
      </c>
      <c r="P54" s="76">
        <v>0</v>
      </c>
      <c r="Q54" s="76">
        <v>0</v>
      </c>
      <c r="R54" s="76">
        <v>2.5</v>
      </c>
      <c r="S54" s="76">
        <v>-1.25</v>
      </c>
      <c r="T54" s="76">
        <v>3.75</v>
      </c>
      <c r="U54" s="76">
        <v>2.5</v>
      </c>
      <c r="V54" s="76">
        <v>11.25</v>
      </c>
      <c r="W54" s="76">
        <v>1.125</v>
      </c>
      <c r="X54" s="76">
        <v>72.5</v>
      </c>
    </row>
    <row r="55" spans="1:24">
      <c r="A55" s="77" t="s">
        <v>120</v>
      </c>
      <c r="B55" s="78" t="s">
        <v>121</v>
      </c>
      <c r="C55" s="79">
        <v>8</v>
      </c>
      <c r="D55" s="80">
        <v>5</v>
      </c>
      <c r="E55" s="80">
        <v>0</v>
      </c>
      <c r="F55" s="80">
        <v>5</v>
      </c>
      <c r="G55" s="80">
        <v>0</v>
      </c>
      <c r="H55" s="80">
        <v>2.5</v>
      </c>
      <c r="I55" s="80">
        <v>9.375</v>
      </c>
      <c r="J55" s="80">
        <v>6.25</v>
      </c>
      <c r="K55" s="80">
        <v>6.25</v>
      </c>
      <c r="L55" s="80">
        <v>6.25</v>
      </c>
      <c r="M55" s="80">
        <v>0</v>
      </c>
      <c r="N55" s="80">
        <v>5</v>
      </c>
      <c r="O55" s="80">
        <v>3.75</v>
      </c>
      <c r="P55" s="80">
        <v>0</v>
      </c>
      <c r="Q55" s="80">
        <v>2.5</v>
      </c>
      <c r="R55" s="80">
        <v>1.25</v>
      </c>
      <c r="S55" s="80">
        <v>3.75</v>
      </c>
      <c r="T55" s="80">
        <v>0</v>
      </c>
      <c r="U55" s="80">
        <v>5</v>
      </c>
      <c r="V55" s="80">
        <v>7.5</v>
      </c>
      <c r="W55" s="80">
        <v>0.375</v>
      </c>
      <c r="X55" s="80">
        <v>69.375</v>
      </c>
    </row>
    <row r="56" spans="1:24">
      <c r="A56" s="77" t="s">
        <v>43</v>
      </c>
      <c r="B56" s="78" t="s">
        <v>124</v>
      </c>
      <c r="C56" s="79">
        <v>8</v>
      </c>
      <c r="D56" s="80">
        <v>9.375</v>
      </c>
      <c r="E56" s="80">
        <v>1.25</v>
      </c>
      <c r="F56" s="80">
        <v>5</v>
      </c>
      <c r="G56" s="80">
        <v>1.25</v>
      </c>
      <c r="H56" s="80">
        <v>2.5</v>
      </c>
      <c r="I56" s="80">
        <v>15</v>
      </c>
      <c r="J56" s="80">
        <v>3.75</v>
      </c>
      <c r="K56" s="80">
        <v>5</v>
      </c>
      <c r="L56" s="80">
        <v>0</v>
      </c>
      <c r="M56" s="80">
        <v>1.25</v>
      </c>
      <c r="N56" s="80">
        <v>6.25</v>
      </c>
      <c r="O56" s="80">
        <v>2.5</v>
      </c>
      <c r="P56" s="80">
        <v>3.75</v>
      </c>
      <c r="Q56" s="80">
        <v>2.5</v>
      </c>
      <c r="R56" s="80">
        <v>0</v>
      </c>
      <c r="S56" s="80">
        <v>5</v>
      </c>
      <c r="T56" s="80">
        <v>1.25</v>
      </c>
      <c r="U56" s="80">
        <v>0</v>
      </c>
      <c r="V56" s="80">
        <v>3.75</v>
      </c>
      <c r="W56" s="80">
        <v>0.5</v>
      </c>
      <c r="X56" s="80">
        <v>69.375</v>
      </c>
    </row>
    <row r="57" spans="1:24">
      <c r="A57" s="39" t="s">
        <v>122</v>
      </c>
      <c r="B57" s="61" t="s">
        <v>123</v>
      </c>
      <c r="C57" s="75">
        <v>8</v>
      </c>
      <c r="D57" s="76">
        <v>4.375</v>
      </c>
      <c r="E57" s="76">
        <v>0</v>
      </c>
      <c r="F57" s="76">
        <v>0</v>
      </c>
      <c r="G57" s="76">
        <v>6.25</v>
      </c>
      <c r="H57" s="76">
        <v>5</v>
      </c>
      <c r="I57" s="76">
        <v>7.5</v>
      </c>
      <c r="J57" s="76">
        <v>10</v>
      </c>
      <c r="K57" s="76">
        <v>2.5</v>
      </c>
      <c r="L57" s="76">
        <v>3.75</v>
      </c>
      <c r="M57" s="76">
        <v>2.5</v>
      </c>
      <c r="N57" s="76">
        <v>1.25</v>
      </c>
      <c r="O57" s="76">
        <v>5</v>
      </c>
      <c r="P57" s="76">
        <v>1.25</v>
      </c>
      <c r="Q57" s="76">
        <v>3.75</v>
      </c>
      <c r="R57" s="76">
        <v>0</v>
      </c>
      <c r="S57" s="76">
        <v>0</v>
      </c>
      <c r="T57" s="76">
        <v>6.25</v>
      </c>
      <c r="U57" s="76">
        <v>2.5</v>
      </c>
      <c r="V57" s="76">
        <v>7.5</v>
      </c>
      <c r="W57" s="76">
        <v>0.25</v>
      </c>
      <c r="X57" s="76">
        <v>69.375</v>
      </c>
    </row>
    <row r="58" spans="1:24">
      <c r="A58" s="39" t="s">
        <v>82</v>
      </c>
      <c r="B58" s="61" t="s">
        <v>125</v>
      </c>
      <c r="C58" s="75">
        <v>4</v>
      </c>
      <c r="D58" s="76">
        <v>6.25</v>
      </c>
      <c r="E58" s="76">
        <v>0</v>
      </c>
      <c r="F58" s="76">
        <v>10</v>
      </c>
      <c r="G58" s="76">
        <v>0</v>
      </c>
      <c r="H58" s="76">
        <v>5</v>
      </c>
      <c r="I58" s="76">
        <v>7.5</v>
      </c>
      <c r="J58" s="76">
        <v>10</v>
      </c>
      <c r="K58" s="76">
        <v>2.5</v>
      </c>
      <c r="L58" s="76">
        <v>2.5</v>
      </c>
      <c r="M58" s="76">
        <v>2.5</v>
      </c>
      <c r="N58" s="76">
        <v>5</v>
      </c>
      <c r="O58" s="76">
        <v>0</v>
      </c>
      <c r="P58" s="76">
        <v>-5</v>
      </c>
      <c r="Q58" s="76">
        <v>2.5</v>
      </c>
      <c r="R58" s="76">
        <v>2.5</v>
      </c>
      <c r="S58" s="76">
        <v>5</v>
      </c>
      <c r="T58" s="76">
        <v>0</v>
      </c>
      <c r="U58" s="76">
        <v>2.5</v>
      </c>
      <c r="V58" s="76">
        <v>10</v>
      </c>
      <c r="W58" s="76">
        <v>1.25</v>
      </c>
      <c r="X58" s="76">
        <v>68.75</v>
      </c>
    </row>
    <row r="59" spans="1:24">
      <c r="A59" s="77" t="s">
        <v>89</v>
      </c>
      <c r="B59" s="78" t="s">
        <v>126</v>
      </c>
      <c r="C59" s="79">
        <v>4</v>
      </c>
      <c r="D59" s="80">
        <v>6.25</v>
      </c>
      <c r="E59" s="80">
        <v>5</v>
      </c>
      <c r="F59" s="80">
        <v>-5</v>
      </c>
      <c r="G59" s="80">
        <v>2.5</v>
      </c>
      <c r="H59" s="80">
        <v>2.5</v>
      </c>
      <c r="I59" s="80">
        <v>7.5</v>
      </c>
      <c r="J59" s="80">
        <v>0</v>
      </c>
      <c r="K59" s="80">
        <v>2.5</v>
      </c>
      <c r="L59" s="80">
        <v>2.5</v>
      </c>
      <c r="M59" s="80">
        <v>7.5</v>
      </c>
      <c r="N59" s="80">
        <v>0</v>
      </c>
      <c r="O59" s="80">
        <v>5</v>
      </c>
      <c r="P59" s="80">
        <v>2.5</v>
      </c>
      <c r="Q59" s="80">
        <v>0</v>
      </c>
      <c r="R59" s="80">
        <v>0</v>
      </c>
      <c r="S59" s="80">
        <v>10</v>
      </c>
      <c r="T59" s="80">
        <v>5</v>
      </c>
      <c r="U59" s="80">
        <v>2.5</v>
      </c>
      <c r="V59" s="80">
        <v>12.5</v>
      </c>
      <c r="W59" s="80">
        <v>1.75</v>
      </c>
      <c r="X59" s="80">
        <v>68.75</v>
      </c>
    </row>
    <row r="60" spans="1:24">
      <c r="A60" s="39" t="s">
        <v>57</v>
      </c>
      <c r="B60" s="61" t="s">
        <v>248</v>
      </c>
      <c r="C60" s="75">
        <v>7</v>
      </c>
      <c r="D60" s="76">
        <v>6.4285714285714288</v>
      </c>
      <c r="E60" s="76">
        <v>2.8571428571428572</v>
      </c>
      <c r="F60" s="76">
        <v>4.2857142857142856</v>
      </c>
      <c r="G60" s="76">
        <v>5.7142857142857144</v>
      </c>
      <c r="H60" s="76">
        <v>8.5714285714285712</v>
      </c>
      <c r="I60" s="76">
        <v>4.2857142857142856</v>
      </c>
      <c r="J60" s="76">
        <v>5.7142857142857144</v>
      </c>
      <c r="K60" s="76">
        <v>1.4285714285714286</v>
      </c>
      <c r="L60" s="76">
        <v>1.4285714285714286</v>
      </c>
      <c r="M60" s="76">
        <v>7.1428571428571432</v>
      </c>
      <c r="N60" s="76">
        <v>0</v>
      </c>
      <c r="O60" s="76">
        <v>1.4285714285714286</v>
      </c>
      <c r="P60" s="76">
        <v>0</v>
      </c>
      <c r="Q60" s="76">
        <v>1.4285714285714286</v>
      </c>
      <c r="R60" s="76">
        <v>1.4285714285714286</v>
      </c>
      <c r="S60" s="76">
        <v>0</v>
      </c>
      <c r="T60" s="76">
        <v>2.8571428571428572</v>
      </c>
      <c r="U60" s="76">
        <v>0</v>
      </c>
      <c r="V60" s="76">
        <v>12.857142857142858</v>
      </c>
      <c r="W60" s="76">
        <v>0.8571428571428571</v>
      </c>
      <c r="X60" s="76">
        <v>67.857142857142861</v>
      </c>
    </row>
    <row r="61" spans="1:24">
      <c r="A61" s="77" t="s">
        <v>47</v>
      </c>
      <c r="B61" s="78" t="s">
        <v>128</v>
      </c>
      <c r="C61" s="79">
        <v>7</v>
      </c>
      <c r="D61" s="80">
        <v>5.7142857142857144</v>
      </c>
      <c r="E61" s="80">
        <v>1.4285714285714286</v>
      </c>
      <c r="F61" s="80">
        <v>4.2857142857142856</v>
      </c>
      <c r="G61" s="80">
        <v>1.4285714285714286</v>
      </c>
      <c r="H61" s="80">
        <v>2.8571428571428572</v>
      </c>
      <c r="I61" s="80">
        <v>8.5714285714285712</v>
      </c>
      <c r="J61" s="80">
        <v>1.4285714285714286</v>
      </c>
      <c r="K61" s="80">
        <v>5.7142857142857144</v>
      </c>
      <c r="L61" s="80">
        <v>-1.4285714285714286</v>
      </c>
      <c r="M61" s="80">
        <v>4.2857142857142856</v>
      </c>
      <c r="N61" s="80">
        <v>2.8571428571428572</v>
      </c>
      <c r="O61" s="80">
        <v>2.8571428571428572</v>
      </c>
      <c r="P61" s="80">
        <v>0</v>
      </c>
      <c r="Q61" s="80">
        <v>4.2857142857142856</v>
      </c>
      <c r="R61" s="80">
        <v>2.8571428571428572</v>
      </c>
      <c r="S61" s="80">
        <v>5.7142857142857144</v>
      </c>
      <c r="T61" s="80">
        <v>1.4285714285714286</v>
      </c>
      <c r="U61" s="80">
        <v>1.4285714285714286</v>
      </c>
      <c r="V61" s="80">
        <v>10</v>
      </c>
      <c r="W61" s="80">
        <v>0.8571428571428571</v>
      </c>
      <c r="X61" s="80">
        <v>65.714285714285708</v>
      </c>
    </row>
    <row r="62" spans="1:24">
      <c r="A62" s="77" t="s">
        <v>49</v>
      </c>
      <c r="B62" s="78" t="s">
        <v>130</v>
      </c>
      <c r="C62" s="79">
        <v>5</v>
      </c>
      <c r="D62" s="80">
        <v>8</v>
      </c>
      <c r="E62" s="80">
        <v>0</v>
      </c>
      <c r="F62" s="80">
        <v>2</v>
      </c>
      <c r="G62" s="80">
        <v>0</v>
      </c>
      <c r="H62" s="80">
        <v>4</v>
      </c>
      <c r="I62" s="80">
        <v>9</v>
      </c>
      <c r="J62" s="80">
        <v>6</v>
      </c>
      <c r="K62" s="80">
        <v>8</v>
      </c>
      <c r="L62" s="80">
        <v>0</v>
      </c>
      <c r="M62" s="80">
        <v>0</v>
      </c>
      <c r="N62" s="80">
        <v>4</v>
      </c>
      <c r="O62" s="80">
        <v>8</v>
      </c>
      <c r="P62" s="80">
        <v>2</v>
      </c>
      <c r="Q62" s="80">
        <v>0</v>
      </c>
      <c r="R62" s="80">
        <v>0</v>
      </c>
      <c r="S62" s="80">
        <v>2</v>
      </c>
      <c r="T62" s="80">
        <v>2</v>
      </c>
      <c r="U62" s="80">
        <v>0</v>
      </c>
      <c r="V62" s="80">
        <v>10</v>
      </c>
      <c r="W62" s="80">
        <v>0.4</v>
      </c>
      <c r="X62" s="80">
        <v>65</v>
      </c>
    </row>
    <row r="63" spans="1:24">
      <c r="A63" s="39" t="s">
        <v>53</v>
      </c>
      <c r="B63" s="61" t="s">
        <v>129</v>
      </c>
      <c r="C63" s="75">
        <v>8</v>
      </c>
      <c r="D63" s="76">
        <v>6.25</v>
      </c>
      <c r="E63" s="76">
        <v>0</v>
      </c>
      <c r="F63" s="76">
        <v>5</v>
      </c>
      <c r="G63" s="76">
        <v>0</v>
      </c>
      <c r="H63" s="76">
        <v>1.25</v>
      </c>
      <c r="I63" s="76">
        <v>11.25</v>
      </c>
      <c r="J63" s="76">
        <v>2.5</v>
      </c>
      <c r="K63" s="76">
        <v>0</v>
      </c>
      <c r="L63" s="76">
        <v>1.25</v>
      </c>
      <c r="M63" s="76">
        <v>3.75</v>
      </c>
      <c r="N63" s="76">
        <v>3.75</v>
      </c>
      <c r="O63" s="76">
        <v>3.75</v>
      </c>
      <c r="P63" s="76">
        <v>8.75</v>
      </c>
      <c r="Q63" s="76">
        <v>-1.25</v>
      </c>
      <c r="R63" s="76">
        <v>0</v>
      </c>
      <c r="S63" s="76">
        <v>8.75</v>
      </c>
      <c r="T63" s="76">
        <v>0</v>
      </c>
      <c r="U63" s="76">
        <v>5</v>
      </c>
      <c r="V63" s="76">
        <v>5</v>
      </c>
      <c r="W63" s="76">
        <v>0.875</v>
      </c>
      <c r="X63" s="76">
        <v>65</v>
      </c>
    </row>
    <row r="64" spans="1:24">
      <c r="A64" s="77" t="s">
        <v>79</v>
      </c>
      <c r="B64" s="78" t="s">
        <v>132</v>
      </c>
      <c r="C64" s="79">
        <v>2</v>
      </c>
      <c r="D64" s="80">
        <v>5</v>
      </c>
      <c r="E64" s="80">
        <v>0</v>
      </c>
      <c r="F64" s="80">
        <v>0</v>
      </c>
      <c r="G64" s="80">
        <v>0</v>
      </c>
      <c r="H64" s="80">
        <v>0</v>
      </c>
      <c r="I64" s="80">
        <v>15</v>
      </c>
      <c r="J64" s="80">
        <v>10</v>
      </c>
      <c r="K64" s="80">
        <v>0</v>
      </c>
      <c r="L64" s="80">
        <v>0</v>
      </c>
      <c r="M64" s="80">
        <v>10</v>
      </c>
      <c r="N64" s="80">
        <v>5</v>
      </c>
      <c r="O64" s="80">
        <v>0</v>
      </c>
      <c r="P64" s="80">
        <v>0</v>
      </c>
      <c r="Q64" s="80">
        <v>-5</v>
      </c>
      <c r="R64" s="80">
        <v>0</v>
      </c>
      <c r="S64" s="80">
        <v>5</v>
      </c>
      <c r="T64" s="80">
        <v>5</v>
      </c>
      <c r="U64" s="80">
        <v>5</v>
      </c>
      <c r="V64" s="80">
        <v>10</v>
      </c>
      <c r="W64" s="80">
        <v>0.5</v>
      </c>
      <c r="X64" s="80">
        <v>65</v>
      </c>
    </row>
    <row r="65" spans="1:24">
      <c r="A65" s="39" t="s">
        <v>68</v>
      </c>
      <c r="B65" s="61" t="s">
        <v>131</v>
      </c>
      <c r="C65" s="75">
        <v>8</v>
      </c>
      <c r="D65" s="76">
        <v>3.75</v>
      </c>
      <c r="E65" s="76">
        <v>0</v>
      </c>
      <c r="F65" s="76">
        <v>2.5</v>
      </c>
      <c r="G65" s="76">
        <v>2.5</v>
      </c>
      <c r="H65" s="76">
        <v>0</v>
      </c>
      <c r="I65" s="76">
        <v>11.25</v>
      </c>
      <c r="J65" s="76">
        <v>11.25</v>
      </c>
      <c r="K65" s="76">
        <v>-1.25</v>
      </c>
      <c r="L65" s="76">
        <v>2.5</v>
      </c>
      <c r="M65" s="76">
        <v>1.25</v>
      </c>
      <c r="N65" s="76">
        <v>5</v>
      </c>
      <c r="O65" s="76">
        <v>3.75</v>
      </c>
      <c r="P65" s="76">
        <v>2.5</v>
      </c>
      <c r="Q65" s="76">
        <v>1.25</v>
      </c>
      <c r="R65" s="76">
        <v>2.5</v>
      </c>
      <c r="S65" s="76">
        <v>5</v>
      </c>
      <c r="T65" s="76">
        <v>5</v>
      </c>
      <c r="U65" s="76">
        <v>1.25</v>
      </c>
      <c r="V65" s="76">
        <v>5</v>
      </c>
      <c r="W65" s="76">
        <v>1.625</v>
      </c>
      <c r="X65" s="76">
        <v>65</v>
      </c>
    </row>
    <row r="66" spans="1:24">
      <c r="A66" s="39" t="s">
        <v>65</v>
      </c>
      <c r="B66" s="61" t="s">
        <v>133</v>
      </c>
      <c r="C66" s="75">
        <v>8</v>
      </c>
      <c r="D66" s="76">
        <v>8.125</v>
      </c>
      <c r="E66" s="76">
        <v>0</v>
      </c>
      <c r="F66" s="76">
        <v>1.25</v>
      </c>
      <c r="G66" s="76">
        <v>0</v>
      </c>
      <c r="H66" s="76">
        <v>1.25</v>
      </c>
      <c r="I66" s="76">
        <v>7.5</v>
      </c>
      <c r="J66" s="76">
        <v>0</v>
      </c>
      <c r="K66" s="76">
        <v>13.75</v>
      </c>
      <c r="L66" s="76">
        <v>0</v>
      </c>
      <c r="M66" s="76">
        <v>1.25</v>
      </c>
      <c r="N66" s="76">
        <v>3.75</v>
      </c>
      <c r="O66" s="76">
        <v>3.75</v>
      </c>
      <c r="P66" s="76">
        <v>0</v>
      </c>
      <c r="Q66" s="76">
        <v>1.25</v>
      </c>
      <c r="R66" s="76">
        <v>1.25</v>
      </c>
      <c r="S66" s="76">
        <v>6.25</v>
      </c>
      <c r="T66" s="76">
        <v>3.75</v>
      </c>
      <c r="U66" s="76">
        <v>5</v>
      </c>
      <c r="V66" s="76">
        <v>6.25</v>
      </c>
      <c r="W66" s="76">
        <v>0.25</v>
      </c>
      <c r="X66" s="76">
        <v>64.375</v>
      </c>
    </row>
    <row r="67" spans="1:24">
      <c r="A67" s="77" t="s">
        <v>85</v>
      </c>
      <c r="B67" s="81" t="s">
        <v>134</v>
      </c>
      <c r="C67" s="79">
        <v>8</v>
      </c>
      <c r="D67" s="80">
        <v>3.75</v>
      </c>
      <c r="E67" s="80">
        <v>8.75</v>
      </c>
      <c r="F67" s="80">
        <v>1.25</v>
      </c>
      <c r="G67" s="80">
        <v>0</v>
      </c>
      <c r="H67" s="80">
        <v>2.5</v>
      </c>
      <c r="I67" s="80">
        <v>9.375</v>
      </c>
      <c r="J67" s="80">
        <v>6.25</v>
      </c>
      <c r="K67" s="80">
        <v>1.25</v>
      </c>
      <c r="L67" s="80">
        <v>5</v>
      </c>
      <c r="M67" s="80">
        <v>0</v>
      </c>
      <c r="N67" s="80">
        <v>2.5</v>
      </c>
      <c r="O67" s="80">
        <v>1.25</v>
      </c>
      <c r="P67" s="80">
        <v>2.5</v>
      </c>
      <c r="Q67" s="80">
        <v>1.25</v>
      </c>
      <c r="R67" s="80">
        <v>3.75</v>
      </c>
      <c r="S67" s="80">
        <v>1.25</v>
      </c>
      <c r="T67" s="80">
        <v>3.75</v>
      </c>
      <c r="U67" s="80">
        <v>5</v>
      </c>
      <c r="V67" s="80">
        <v>2.5</v>
      </c>
      <c r="W67" s="80">
        <v>0.125</v>
      </c>
      <c r="X67" s="80">
        <v>61.875</v>
      </c>
    </row>
    <row r="68" spans="1:24">
      <c r="A68" s="39" t="s">
        <v>45</v>
      </c>
      <c r="B68" s="61" t="s">
        <v>135</v>
      </c>
      <c r="C68" s="75">
        <v>8</v>
      </c>
      <c r="D68" s="76">
        <v>8.125</v>
      </c>
      <c r="E68" s="76">
        <v>0</v>
      </c>
      <c r="F68" s="76">
        <v>0</v>
      </c>
      <c r="G68" s="76">
        <v>2.5</v>
      </c>
      <c r="H68" s="76">
        <v>3.75</v>
      </c>
      <c r="I68" s="76">
        <v>9.375</v>
      </c>
      <c r="J68" s="76">
        <v>0</v>
      </c>
      <c r="K68" s="76">
        <v>8.75</v>
      </c>
      <c r="L68" s="76">
        <v>0</v>
      </c>
      <c r="M68" s="76">
        <v>1.25</v>
      </c>
      <c r="N68" s="76">
        <v>3.75</v>
      </c>
      <c r="O68" s="76">
        <v>3.75</v>
      </c>
      <c r="P68" s="76">
        <v>1.25</v>
      </c>
      <c r="Q68" s="76">
        <v>2.5</v>
      </c>
      <c r="R68" s="76">
        <v>2.5</v>
      </c>
      <c r="S68" s="76">
        <v>5</v>
      </c>
      <c r="T68" s="76">
        <v>1.25</v>
      </c>
      <c r="U68" s="76">
        <v>5</v>
      </c>
      <c r="V68" s="76">
        <v>2.5</v>
      </c>
      <c r="W68" s="76">
        <v>0.125</v>
      </c>
      <c r="X68" s="76">
        <v>61.25</v>
      </c>
    </row>
    <row r="69" spans="1:24">
      <c r="A69" s="77" t="s">
        <v>61</v>
      </c>
      <c r="B69" s="78" t="s">
        <v>136</v>
      </c>
      <c r="C69" s="79">
        <v>4</v>
      </c>
      <c r="D69" s="80">
        <v>6.25</v>
      </c>
      <c r="E69" s="80">
        <v>7.5</v>
      </c>
      <c r="F69" s="80">
        <v>5</v>
      </c>
      <c r="G69" s="80">
        <v>0</v>
      </c>
      <c r="H69" s="80">
        <v>0</v>
      </c>
      <c r="I69" s="80">
        <v>11.25</v>
      </c>
      <c r="J69" s="80">
        <v>7.5</v>
      </c>
      <c r="K69" s="80">
        <v>2.5</v>
      </c>
      <c r="L69" s="80">
        <v>2.5</v>
      </c>
      <c r="M69" s="80">
        <v>2.5</v>
      </c>
      <c r="N69" s="80">
        <v>2.5</v>
      </c>
      <c r="O69" s="80">
        <v>5</v>
      </c>
      <c r="P69" s="80">
        <v>0</v>
      </c>
      <c r="Q69" s="80">
        <v>0</v>
      </c>
      <c r="R69" s="80">
        <v>0</v>
      </c>
      <c r="S69" s="80">
        <v>0</v>
      </c>
      <c r="T69" s="80">
        <v>2.5</v>
      </c>
      <c r="U69" s="80">
        <v>2.5</v>
      </c>
      <c r="V69" s="80">
        <v>2.5</v>
      </c>
      <c r="W69" s="80">
        <v>0.5</v>
      </c>
      <c r="X69" s="80">
        <v>60</v>
      </c>
    </row>
    <row r="70" spans="1:24">
      <c r="A70" s="39" t="s">
        <v>57</v>
      </c>
      <c r="B70" s="61" t="s">
        <v>240</v>
      </c>
      <c r="C70" s="75">
        <v>4</v>
      </c>
      <c r="D70" s="76">
        <v>6.25</v>
      </c>
      <c r="E70" s="76">
        <v>5</v>
      </c>
      <c r="F70" s="76">
        <v>0</v>
      </c>
      <c r="G70" s="76">
        <v>5</v>
      </c>
      <c r="H70" s="76">
        <v>2.5</v>
      </c>
      <c r="I70" s="76">
        <v>11.25</v>
      </c>
      <c r="J70" s="76">
        <v>0</v>
      </c>
      <c r="K70" s="76">
        <v>2.5</v>
      </c>
      <c r="L70" s="76">
        <v>2.5</v>
      </c>
      <c r="M70" s="76">
        <v>5</v>
      </c>
      <c r="N70" s="76">
        <v>0</v>
      </c>
      <c r="O70" s="76">
        <v>7.5</v>
      </c>
      <c r="P70" s="76">
        <v>2.5</v>
      </c>
      <c r="Q70" s="76">
        <v>5</v>
      </c>
      <c r="R70" s="76">
        <v>0</v>
      </c>
      <c r="S70" s="76">
        <v>0</v>
      </c>
      <c r="T70" s="76">
        <v>2.5</v>
      </c>
      <c r="U70" s="76">
        <v>0</v>
      </c>
      <c r="V70" s="76">
        <v>2.5</v>
      </c>
      <c r="W70" s="76">
        <v>0</v>
      </c>
      <c r="X70" s="76">
        <v>60</v>
      </c>
    </row>
    <row r="71" spans="1:24">
      <c r="A71" s="77" t="s">
        <v>47</v>
      </c>
      <c r="B71" s="78" t="s">
        <v>138</v>
      </c>
      <c r="C71" s="79">
        <v>2</v>
      </c>
      <c r="D71" s="80">
        <v>5</v>
      </c>
      <c r="E71" s="80">
        <v>0</v>
      </c>
      <c r="F71" s="80">
        <v>0</v>
      </c>
      <c r="G71" s="80">
        <v>0</v>
      </c>
      <c r="H71" s="80">
        <v>-5</v>
      </c>
      <c r="I71" s="80">
        <v>15</v>
      </c>
      <c r="J71" s="80">
        <v>5</v>
      </c>
      <c r="K71" s="80">
        <v>0</v>
      </c>
      <c r="L71" s="80">
        <v>15</v>
      </c>
      <c r="M71" s="80">
        <v>0</v>
      </c>
      <c r="N71" s="80">
        <v>0</v>
      </c>
      <c r="O71" s="80">
        <v>5</v>
      </c>
      <c r="P71" s="80">
        <v>5</v>
      </c>
      <c r="Q71" s="80">
        <v>5</v>
      </c>
      <c r="R71" s="80">
        <v>0</v>
      </c>
      <c r="S71" s="80">
        <v>5</v>
      </c>
      <c r="T71" s="80">
        <v>0</v>
      </c>
      <c r="U71" s="80">
        <v>5</v>
      </c>
      <c r="V71" s="80">
        <v>0</v>
      </c>
      <c r="W71" s="80">
        <v>0.5</v>
      </c>
      <c r="X71" s="80">
        <v>60</v>
      </c>
    </row>
    <row r="72" spans="1:24">
      <c r="A72" s="39" t="s">
        <v>139</v>
      </c>
      <c r="B72" s="61" t="s">
        <v>241</v>
      </c>
      <c r="C72" s="75">
        <v>8</v>
      </c>
      <c r="D72" s="76">
        <v>5.625</v>
      </c>
      <c r="E72" s="76">
        <v>3.75</v>
      </c>
      <c r="F72" s="76">
        <v>0</v>
      </c>
      <c r="G72" s="76">
        <v>3.75</v>
      </c>
      <c r="H72" s="76">
        <v>5</v>
      </c>
      <c r="I72" s="76">
        <v>1.875</v>
      </c>
      <c r="J72" s="76">
        <v>7.5</v>
      </c>
      <c r="K72" s="76">
        <v>2.5</v>
      </c>
      <c r="L72" s="76">
        <v>1.25</v>
      </c>
      <c r="M72" s="76">
        <v>0</v>
      </c>
      <c r="N72" s="76">
        <v>7.5</v>
      </c>
      <c r="O72" s="76">
        <v>0</v>
      </c>
      <c r="P72" s="76">
        <v>-1.25</v>
      </c>
      <c r="Q72" s="76">
        <v>1.25</v>
      </c>
      <c r="R72" s="76">
        <v>0</v>
      </c>
      <c r="S72" s="76">
        <v>3.75</v>
      </c>
      <c r="T72" s="76">
        <v>1.25</v>
      </c>
      <c r="U72" s="76">
        <v>2.5</v>
      </c>
      <c r="V72" s="76">
        <v>12.5</v>
      </c>
      <c r="W72" s="76">
        <v>0.75</v>
      </c>
      <c r="X72" s="76">
        <v>58.75</v>
      </c>
    </row>
    <row r="73" spans="1:24">
      <c r="A73" s="39" t="s">
        <v>61</v>
      </c>
      <c r="B73" s="61" t="s">
        <v>142</v>
      </c>
      <c r="C73" s="75">
        <v>8</v>
      </c>
      <c r="D73" s="76">
        <v>5</v>
      </c>
      <c r="E73" s="76">
        <v>1.25</v>
      </c>
      <c r="F73" s="76">
        <v>2.5</v>
      </c>
      <c r="G73" s="76">
        <v>-1.25</v>
      </c>
      <c r="H73" s="76">
        <v>0</v>
      </c>
      <c r="I73" s="76">
        <v>13.125</v>
      </c>
      <c r="J73" s="76">
        <v>3.75</v>
      </c>
      <c r="K73" s="76">
        <v>3.75</v>
      </c>
      <c r="L73" s="76">
        <v>1.25</v>
      </c>
      <c r="M73" s="76">
        <v>5</v>
      </c>
      <c r="N73" s="76">
        <v>0</v>
      </c>
      <c r="O73" s="76">
        <v>2.5</v>
      </c>
      <c r="P73" s="76">
        <v>2.5</v>
      </c>
      <c r="Q73" s="76">
        <v>5</v>
      </c>
      <c r="R73" s="76">
        <v>2.5</v>
      </c>
      <c r="S73" s="76">
        <v>2.5</v>
      </c>
      <c r="T73" s="76">
        <v>1.25</v>
      </c>
      <c r="U73" s="76">
        <v>0</v>
      </c>
      <c r="V73" s="76">
        <v>7.5</v>
      </c>
      <c r="W73" s="76">
        <v>0.625</v>
      </c>
      <c r="X73" s="76">
        <v>58.125</v>
      </c>
    </row>
    <row r="74" spans="1:24">
      <c r="A74" s="77" t="s">
        <v>89</v>
      </c>
      <c r="B74" s="78" t="s">
        <v>141</v>
      </c>
      <c r="C74" s="79">
        <v>8</v>
      </c>
      <c r="D74" s="80">
        <v>5.625</v>
      </c>
      <c r="E74" s="80">
        <v>5</v>
      </c>
      <c r="F74" s="80">
        <v>1.25</v>
      </c>
      <c r="G74" s="80">
        <v>1.25</v>
      </c>
      <c r="H74" s="80">
        <v>3.75</v>
      </c>
      <c r="I74" s="80">
        <v>11.25</v>
      </c>
      <c r="J74" s="80">
        <v>3.75</v>
      </c>
      <c r="K74" s="80">
        <v>1.25</v>
      </c>
      <c r="L74" s="80">
        <v>0</v>
      </c>
      <c r="M74" s="80">
        <v>1.25</v>
      </c>
      <c r="N74" s="80">
        <v>3.75</v>
      </c>
      <c r="O74" s="80">
        <v>3.75</v>
      </c>
      <c r="P74" s="80">
        <v>5</v>
      </c>
      <c r="Q74" s="80">
        <v>0</v>
      </c>
      <c r="R74" s="80">
        <v>0</v>
      </c>
      <c r="S74" s="80">
        <v>2.5</v>
      </c>
      <c r="T74" s="80">
        <v>2.5</v>
      </c>
      <c r="U74" s="80">
        <v>1.25</v>
      </c>
      <c r="V74" s="80">
        <v>5</v>
      </c>
      <c r="W74" s="80">
        <v>0.75</v>
      </c>
      <c r="X74" s="80">
        <v>58.125</v>
      </c>
    </row>
    <row r="75" spans="1:24">
      <c r="A75" s="77" t="s">
        <v>68</v>
      </c>
      <c r="B75" s="78" t="s">
        <v>143</v>
      </c>
      <c r="C75" s="79">
        <v>4</v>
      </c>
      <c r="D75" s="80">
        <v>7.5</v>
      </c>
      <c r="E75" s="80">
        <v>2.5</v>
      </c>
      <c r="F75" s="80">
        <v>12.5</v>
      </c>
      <c r="G75" s="80">
        <v>0</v>
      </c>
      <c r="H75" s="80">
        <v>2.5</v>
      </c>
      <c r="I75" s="80">
        <v>7.5</v>
      </c>
      <c r="J75" s="80">
        <v>10</v>
      </c>
      <c r="K75" s="80">
        <v>0</v>
      </c>
      <c r="L75" s="80">
        <v>2.5</v>
      </c>
      <c r="M75" s="80">
        <v>2.5</v>
      </c>
      <c r="N75" s="80">
        <v>0</v>
      </c>
      <c r="O75" s="80">
        <v>2.5</v>
      </c>
      <c r="P75" s="80">
        <v>5</v>
      </c>
      <c r="Q75" s="80">
        <v>0</v>
      </c>
      <c r="R75" s="80">
        <v>0</v>
      </c>
      <c r="S75" s="80">
        <v>0</v>
      </c>
      <c r="T75" s="80">
        <v>0</v>
      </c>
      <c r="U75" s="80">
        <v>2.5</v>
      </c>
      <c r="V75" s="80">
        <v>0</v>
      </c>
      <c r="W75" s="80">
        <v>0</v>
      </c>
      <c r="X75" s="80">
        <v>57.5</v>
      </c>
    </row>
    <row r="76" spans="1:24">
      <c r="A76" s="39" t="s">
        <v>47</v>
      </c>
      <c r="B76" s="61" t="s">
        <v>144</v>
      </c>
      <c r="C76" s="75">
        <v>7</v>
      </c>
      <c r="D76" s="76">
        <v>6.4285714285714288</v>
      </c>
      <c r="E76" s="76">
        <v>4.2857142857142856</v>
      </c>
      <c r="F76" s="76">
        <v>2.8571428571428572</v>
      </c>
      <c r="G76" s="76">
        <v>2.8571428571428572</v>
      </c>
      <c r="H76" s="76">
        <v>-1.4285714285714286</v>
      </c>
      <c r="I76" s="76">
        <v>10.714285714285714</v>
      </c>
      <c r="J76" s="76">
        <v>4.2857142857142856</v>
      </c>
      <c r="K76" s="76">
        <v>1.4285714285714286</v>
      </c>
      <c r="L76" s="76">
        <v>1.4285714285714286</v>
      </c>
      <c r="M76" s="76">
        <v>1.4285714285714286</v>
      </c>
      <c r="N76" s="76">
        <v>1.4285714285714286</v>
      </c>
      <c r="O76" s="76">
        <v>2.8571428571428572</v>
      </c>
      <c r="P76" s="76">
        <v>7.1428571428571432</v>
      </c>
      <c r="Q76" s="76">
        <v>1.4285714285714286</v>
      </c>
      <c r="R76" s="76">
        <v>0</v>
      </c>
      <c r="S76" s="76">
        <v>4.2857142857142856</v>
      </c>
      <c r="T76" s="76">
        <v>0</v>
      </c>
      <c r="U76" s="76">
        <v>1.4285714285714286</v>
      </c>
      <c r="V76" s="76">
        <v>4.2857142857142856</v>
      </c>
      <c r="W76" s="76">
        <v>0.7142857142857143</v>
      </c>
      <c r="X76" s="76">
        <v>57.142857142857146</v>
      </c>
    </row>
    <row r="77" spans="1:24">
      <c r="A77" s="77" t="s">
        <v>57</v>
      </c>
      <c r="B77" s="78" t="s">
        <v>238</v>
      </c>
      <c r="C77" s="79">
        <v>3</v>
      </c>
      <c r="D77" s="80">
        <v>6.666666666666667</v>
      </c>
      <c r="E77" s="80">
        <v>3.3333333333333335</v>
      </c>
      <c r="F77" s="80">
        <v>0</v>
      </c>
      <c r="G77" s="80">
        <v>0</v>
      </c>
      <c r="H77" s="80">
        <v>0</v>
      </c>
      <c r="I77" s="80">
        <v>10</v>
      </c>
      <c r="J77" s="80">
        <v>0</v>
      </c>
      <c r="K77" s="80">
        <v>3.3333333333333335</v>
      </c>
      <c r="L77" s="80">
        <v>0</v>
      </c>
      <c r="M77" s="80">
        <v>3.3333333333333335</v>
      </c>
      <c r="N77" s="80">
        <v>13.333333333333334</v>
      </c>
      <c r="O77" s="80">
        <v>0</v>
      </c>
      <c r="P77" s="80">
        <v>6.666666666666667</v>
      </c>
      <c r="Q77" s="80">
        <v>0</v>
      </c>
      <c r="R77" s="80">
        <v>0</v>
      </c>
      <c r="S77" s="80">
        <v>3.3333333333333335</v>
      </c>
      <c r="T77" s="80">
        <v>0</v>
      </c>
      <c r="U77" s="80">
        <v>3.3333333333333335</v>
      </c>
      <c r="V77" s="80">
        <v>3.3333333333333335</v>
      </c>
      <c r="W77" s="80">
        <v>1.3333333333333333</v>
      </c>
      <c r="X77" s="80">
        <v>56.666666666666664</v>
      </c>
    </row>
    <row r="78" spans="1:24">
      <c r="A78" s="39" t="s">
        <v>122</v>
      </c>
      <c r="B78" s="61" t="s">
        <v>146</v>
      </c>
      <c r="C78" s="75">
        <v>8</v>
      </c>
      <c r="D78" s="76">
        <v>5</v>
      </c>
      <c r="E78" s="76">
        <v>2.5</v>
      </c>
      <c r="F78" s="76">
        <v>2.5</v>
      </c>
      <c r="G78" s="76">
        <v>3.75</v>
      </c>
      <c r="H78" s="76">
        <v>1.25</v>
      </c>
      <c r="I78" s="76">
        <v>7.5</v>
      </c>
      <c r="J78" s="76">
        <v>1.25</v>
      </c>
      <c r="K78" s="76">
        <v>1.25</v>
      </c>
      <c r="L78" s="76">
        <v>0</v>
      </c>
      <c r="M78" s="76">
        <v>7.5</v>
      </c>
      <c r="N78" s="76">
        <v>0</v>
      </c>
      <c r="O78" s="76">
        <v>-1.25</v>
      </c>
      <c r="P78" s="76">
        <v>1.25</v>
      </c>
      <c r="Q78" s="76">
        <v>1.25</v>
      </c>
      <c r="R78" s="76">
        <v>1.25</v>
      </c>
      <c r="S78" s="76">
        <v>6.25</v>
      </c>
      <c r="T78" s="76">
        <v>0</v>
      </c>
      <c r="U78" s="76">
        <v>5</v>
      </c>
      <c r="V78" s="76">
        <v>10</v>
      </c>
      <c r="W78" s="76">
        <v>1.25</v>
      </c>
      <c r="X78" s="76">
        <v>56.25</v>
      </c>
    </row>
    <row r="79" spans="1:24">
      <c r="A79" s="77" t="s">
        <v>94</v>
      </c>
      <c r="B79" s="78" t="s">
        <v>237</v>
      </c>
      <c r="C79" s="79">
        <v>7</v>
      </c>
      <c r="D79" s="80">
        <v>3.5714285714285716</v>
      </c>
      <c r="E79" s="80">
        <v>4.2857142857142856</v>
      </c>
      <c r="F79" s="80">
        <v>4.2857142857142856</v>
      </c>
      <c r="G79" s="80">
        <v>0</v>
      </c>
      <c r="H79" s="80">
        <v>2.8571428571428572</v>
      </c>
      <c r="I79" s="80">
        <v>2.1428571428571428</v>
      </c>
      <c r="J79" s="80">
        <v>0</v>
      </c>
      <c r="K79" s="80">
        <v>4.2857142857142856</v>
      </c>
      <c r="L79" s="80">
        <v>1.4285714285714286</v>
      </c>
      <c r="M79" s="80">
        <v>-4.2857142857142856</v>
      </c>
      <c r="N79" s="80">
        <v>0</v>
      </c>
      <c r="O79" s="80">
        <v>2.8571428571428572</v>
      </c>
      <c r="P79" s="80">
        <v>5.7142857142857144</v>
      </c>
      <c r="Q79" s="80">
        <v>-1.4285714285714286</v>
      </c>
      <c r="R79" s="80">
        <v>4.2857142857142856</v>
      </c>
      <c r="S79" s="80">
        <v>7.1428571428571432</v>
      </c>
      <c r="T79" s="80">
        <v>5.7142857142857144</v>
      </c>
      <c r="U79" s="80">
        <v>4.2857142857142856</v>
      </c>
      <c r="V79" s="80">
        <v>8.5714285714285712</v>
      </c>
      <c r="W79" s="80">
        <v>2</v>
      </c>
      <c r="X79" s="80">
        <v>55.714285714285715</v>
      </c>
    </row>
    <row r="80" spans="1:24">
      <c r="A80" s="77" t="s">
        <v>85</v>
      </c>
      <c r="B80" s="78" t="s">
        <v>149</v>
      </c>
      <c r="C80" s="79">
        <v>8</v>
      </c>
      <c r="D80" s="80">
        <v>6.25</v>
      </c>
      <c r="E80" s="80">
        <v>0</v>
      </c>
      <c r="F80" s="80">
        <v>0</v>
      </c>
      <c r="G80" s="80">
        <v>0</v>
      </c>
      <c r="H80" s="80">
        <v>5</v>
      </c>
      <c r="I80" s="80">
        <v>11.25</v>
      </c>
      <c r="J80" s="80">
        <v>2.5</v>
      </c>
      <c r="K80" s="80">
        <v>2.5</v>
      </c>
      <c r="L80" s="80">
        <v>2.5</v>
      </c>
      <c r="M80" s="80">
        <v>1.25</v>
      </c>
      <c r="N80" s="80">
        <v>2.5</v>
      </c>
      <c r="O80" s="80">
        <v>-1.25</v>
      </c>
      <c r="P80" s="80">
        <v>5</v>
      </c>
      <c r="Q80" s="80">
        <v>2.5</v>
      </c>
      <c r="R80" s="80">
        <v>3.75</v>
      </c>
      <c r="S80" s="80">
        <v>2.5</v>
      </c>
      <c r="T80" s="80">
        <v>2.5</v>
      </c>
      <c r="U80" s="80">
        <v>1.25</v>
      </c>
      <c r="V80" s="80">
        <v>5</v>
      </c>
      <c r="W80" s="80">
        <v>0.5</v>
      </c>
      <c r="X80" s="80">
        <v>55</v>
      </c>
    </row>
    <row r="81" spans="1:24">
      <c r="A81" s="39" t="s">
        <v>92</v>
      </c>
      <c r="B81" s="61" t="s">
        <v>245</v>
      </c>
      <c r="C81" s="75">
        <v>6</v>
      </c>
      <c r="D81" s="76">
        <v>5</v>
      </c>
      <c r="E81" s="76">
        <v>0</v>
      </c>
      <c r="F81" s="76">
        <v>-1.6666666666666667</v>
      </c>
      <c r="G81" s="76">
        <v>5</v>
      </c>
      <c r="H81" s="76">
        <v>0</v>
      </c>
      <c r="I81" s="76">
        <v>5</v>
      </c>
      <c r="J81" s="76">
        <v>0</v>
      </c>
      <c r="K81" s="76">
        <v>1.6666666666666667</v>
      </c>
      <c r="L81" s="76">
        <v>1.6666666666666667</v>
      </c>
      <c r="M81" s="76">
        <v>1.6666666666666667</v>
      </c>
      <c r="N81" s="76">
        <v>6.666666666666667</v>
      </c>
      <c r="O81" s="76">
        <v>6.666666666666667</v>
      </c>
      <c r="P81" s="76">
        <v>6.666666666666667</v>
      </c>
      <c r="Q81" s="76">
        <v>5</v>
      </c>
      <c r="R81" s="76">
        <v>0</v>
      </c>
      <c r="S81" s="76">
        <v>0</v>
      </c>
      <c r="T81" s="76">
        <v>0</v>
      </c>
      <c r="U81" s="76">
        <v>3.3333333333333335</v>
      </c>
      <c r="V81" s="76">
        <v>8.3333333333333339</v>
      </c>
      <c r="W81" s="76">
        <v>0.66666666666666663</v>
      </c>
      <c r="X81" s="76">
        <v>55</v>
      </c>
    </row>
    <row r="82" spans="1:24">
      <c r="A82" s="39" t="s">
        <v>102</v>
      </c>
      <c r="B82" s="61" t="s">
        <v>233</v>
      </c>
      <c r="C82" s="75">
        <v>7</v>
      </c>
      <c r="D82" s="76">
        <v>2.8571428571428572</v>
      </c>
      <c r="E82" s="76">
        <v>5.7142857142857144</v>
      </c>
      <c r="F82" s="76">
        <v>1.4285714285714286</v>
      </c>
      <c r="G82" s="76">
        <v>1.4285714285714286</v>
      </c>
      <c r="H82" s="76">
        <v>0</v>
      </c>
      <c r="I82" s="76">
        <v>8.5714285714285712</v>
      </c>
      <c r="J82" s="76">
        <v>4.2857142857142856</v>
      </c>
      <c r="K82" s="76">
        <v>5.7142857142857144</v>
      </c>
      <c r="L82" s="76">
        <v>2.8571428571428572</v>
      </c>
      <c r="M82" s="76">
        <v>1.4285714285714286</v>
      </c>
      <c r="N82" s="76">
        <v>5.7142857142857144</v>
      </c>
      <c r="O82" s="76">
        <v>2.8571428571428572</v>
      </c>
      <c r="P82" s="76">
        <v>0</v>
      </c>
      <c r="Q82" s="76">
        <v>-1.4285714285714286</v>
      </c>
      <c r="R82" s="76">
        <v>0</v>
      </c>
      <c r="S82" s="76">
        <v>0</v>
      </c>
      <c r="T82" s="76">
        <v>-1.4285714285714286</v>
      </c>
      <c r="U82" s="76">
        <v>4.2857142857142856</v>
      </c>
      <c r="V82" s="76">
        <v>10</v>
      </c>
      <c r="W82" s="76">
        <v>0.7142857142857143</v>
      </c>
      <c r="X82" s="76">
        <v>54.285714285714285</v>
      </c>
    </row>
    <row r="83" spans="1:24">
      <c r="A83" s="77" t="s">
        <v>74</v>
      </c>
      <c r="B83" s="78" t="s">
        <v>151</v>
      </c>
      <c r="C83" s="79">
        <v>6</v>
      </c>
      <c r="D83" s="80">
        <v>5.833333333333333</v>
      </c>
      <c r="E83" s="80">
        <v>1.6666666666666667</v>
      </c>
      <c r="F83" s="80">
        <v>1.6666666666666667</v>
      </c>
      <c r="G83" s="80">
        <v>1.6666666666666667</v>
      </c>
      <c r="H83" s="80">
        <v>-1.6666666666666667</v>
      </c>
      <c r="I83" s="80">
        <v>5</v>
      </c>
      <c r="J83" s="80">
        <v>3.3333333333333335</v>
      </c>
      <c r="K83" s="80">
        <v>5</v>
      </c>
      <c r="L83" s="80">
        <v>8.3333333333333339</v>
      </c>
      <c r="M83" s="80">
        <v>3.3333333333333335</v>
      </c>
      <c r="N83" s="80">
        <v>1.6666666666666667</v>
      </c>
      <c r="O83" s="80">
        <v>3.3333333333333335</v>
      </c>
      <c r="P83" s="80">
        <v>3.3333333333333335</v>
      </c>
      <c r="Q83" s="80">
        <v>1.6666666666666667</v>
      </c>
      <c r="R83" s="80">
        <v>0</v>
      </c>
      <c r="S83" s="80">
        <v>-1.6666666666666667</v>
      </c>
      <c r="T83" s="80">
        <v>1.6666666666666667</v>
      </c>
      <c r="U83" s="80">
        <v>1.6666666666666667</v>
      </c>
      <c r="V83" s="80">
        <v>8.3333333333333339</v>
      </c>
      <c r="W83" s="80">
        <v>0.83333333333333337</v>
      </c>
      <c r="X83" s="80">
        <v>54.166666666666664</v>
      </c>
    </row>
    <row r="84" spans="1:24">
      <c r="A84" s="39" t="s">
        <v>45</v>
      </c>
      <c r="B84" s="61" t="s">
        <v>152</v>
      </c>
      <c r="C84" s="75">
        <v>8</v>
      </c>
      <c r="D84" s="76">
        <v>6.875</v>
      </c>
      <c r="E84" s="76">
        <v>0</v>
      </c>
      <c r="F84" s="76">
        <v>5</v>
      </c>
      <c r="G84" s="76">
        <v>0</v>
      </c>
      <c r="H84" s="76">
        <v>1.25</v>
      </c>
      <c r="I84" s="76">
        <v>13.125</v>
      </c>
      <c r="J84" s="76">
        <v>0</v>
      </c>
      <c r="K84" s="76">
        <v>3.75</v>
      </c>
      <c r="L84" s="76">
        <v>0</v>
      </c>
      <c r="M84" s="76">
        <v>0</v>
      </c>
      <c r="N84" s="76">
        <v>2.5</v>
      </c>
      <c r="O84" s="76">
        <v>3.75</v>
      </c>
      <c r="P84" s="76">
        <v>0</v>
      </c>
      <c r="Q84" s="76">
        <v>1.25</v>
      </c>
      <c r="R84" s="76">
        <v>3.75</v>
      </c>
      <c r="S84" s="76">
        <v>1.25</v>
      </c>
      <c r="T84" s="76">
        <v>2.5</v>
      </c>
      <c r="U84" s="76">
        <v>6.25</v>
      </c>
      <c r="V84" s="76">
        <v>2.5</v>
      </c>
      <c r="W84" s="76">
        <v>0.125</v>
      </c>
      <c r="X84" s="76">
        <v>53.75</v>
      </c>
    </row>
    <row r="85" spans="1:24">
      <c r="A85" s="77" t="s">
        <v>74</v>
      </c>
      <c r="B85" s="78" t="s">
        <v>153</v>
      </c>
      <c r="C85" s="79">
        <v>8</v>
      </c>
      <c r="D85" s="80">
        <v>4.375</v>
      </c>
      <c r="E85" s="80">
        <v>0</v>
      </c>
      <c r="F85" s="80">
        <v>1.25</v>
      </c>
      <c r="G85" s="80">
        <v>0</v>
      </c>
      <c r="H85" s="80">
        <v>0</v>
      </c>
      <c r="I85" s="80">
        <v>7.5</v>
      </c>
      <c r="J85" s="80">
        <v>2.5</v>
      </c>
      <c r="K85" s="80">
        <v>7.5</v>
      </c>
      <c r="L85" s="80">
        <v>1.25</v>
      </c>
      <c r="M85" s="80">
        <v>0</v>
      </c>
      <c r="N85" s="80">
        <v>2.5</v>
      </c>
      <c r="O85" s="80">
        <v>2.5</v>
      </c>
      <c r="P85" s="80">
        <v>2.5</v>
      </c>
      <c r="Q85" s="80">
        <v>3.75</v>
      </c>
      <c r="R85" s="80">
        <v>2.5</v>
      </c>
      <c r="S85" s="80">
        <v>5</v>
      </c>
      <c r="T85" s="80">
        <v>0</v>
      </c>
      <c r="U85" s="80">
        <v>6.25</v>
      </c>
      <c r="V85" s="80">
        <v>3.75</v>
      </c>
      <c r="W85" s="80">
        <v>0.375</v>
      </c>
      <c r="X85" s="80">
        <v>53.125</v>
      </c>
    </row>
    <row r="86" spans="1:24">
      <c r="A86" s="39" t="s">
        <v>55</v>
      </c>
      <c r="B86" s="61" t="s">
        <v>154</v>
      </c>
      <c r="C86" s="75">
        <v>8</v>
      </c>
      <c r="D86" s="76">
        <v>5</v>
      </c>
      <c r="E86" s="76">
        <v>7.5</v>
      </c>
      <c r="F86" s="76">
        <v>0</v>
      </c>
      <c r="G86" s="76">
        <v>0</v>
      </c>
      <c r="H86" s="76">
        <v>1.25</v>
      </c>
      <c r="I86" s="76">
        <v>9.375</v>
      </c>
      <c r="J86" s="76">
        <v>0</v>
      </c>
      <c r="K86" s="76">
        <v>3.75</v>
      </c>
      <c r="L86" s="76">
        <v>1.25</v>
      </c>
      <c r="M86" s="76">
        <v>0</v>
      </c>
      <c r="N86" s="76">
        <v>0</v>
      </c>
      <c r="O86" s="76">
        <v>3.75</v>
      </c>
      <c r="P86" s="76">
        <v>0</v>
      </c>
      <c r="Q86" s="76">
        <v>3.75</v>
      </c>
      <c r="R86" s="76">
        <v>0</v>
      </c>
      <c r="S86" s="76">
        <v>2.5</v>
      </c>
      <c r="T86" s="76">
        <v>3.75</v>
      </c>
      <c r="U86" s="76">
        <v>2.5</v>
      </c>
      <c r="V86" s="76">
        <v>7.5</v>
      </c>
      <c r="W86" s="76">
        <v>0.375</v>
      </c>
      <c r="X86" s="76">
        <v>51.875</v>
      </c>
    </row>
    <row r="87" spans="1:24">
      <c r="A87" s="77" t="s">
        <v>92</v>
      </c>
      <c r="B87" s="78" t="s">
        <v>256</v>
      </c>
      <c r="C87" s="79">
        <v>4</v>
      </c>
      <c r="D87" s="80">
        <v>3.75</v>
      </c>
      <c r="E87" s="80">
        <v>2.5</v>
      </c>
      <c r="F87" s="80">
        <v>0</v>
      </c>
      <c r="G87" s="80">
        <v>5</v>
      </c>
      <c r="H87" s="80">
        <v>0</v>
      </c>
      <c r="I87" s="80">
        <v>7.5</v>
      </c>
      <c r="J87" s="80">
        <v>7.5</v>
      </c>
      <c r="K87" s="80">
        <v>0</v>
      </c>
      <c r="L87" s="80">
        <v>0</v>
      </c>
      <c r="M87" s="80">
        <v>2.5</v>
      </c>
      <c r="N87" s="80">
        <v>7.5</v>
      </c>
      <c r="O87" s="80">
        <v>2.5</v>
      </c>
      <c r="P87" s="80">
        <v>2.5</v>
      </c>
      <c r="Q87" s="80">
        <v>0</v>
      </c>
      <c r="R87" s="80">
        <v>0</v>
      </c>
      <c r="S87" s="80">
        <v>5</v>
      </c>
      <c r="T87" s="80">
        <v>2.5</v>
      </c>
      <c r="U87" s="80">
        <v>0</v>
      </c>
      <c r="V87" s="80">
        <v>2.5</v>
      </c>
      <c r="W87" s="80">
        <v>0.25</v>
      </c>
      <c r="X87" s="80">
        <v>51.25</v>
      </c>
    </row>
    <row r="88" spans="1:24">
      <c r="A88" s="39" t="s">
        <v>59</v>
      </c>
      <c r="B88" s="61" t="s">
        <v>156</v>
      </c>
      <c r="C88" s="75">
        <v>8</v>
      </c>
      <c r="D88" s="76">
        <v>6.875</v>
      </c>
      <c r="E88" s="76">
        <v>0</v>
      </c>
      <c r="F88" s="76">
        <v>0</v>
      </c>
      <c r="G88" s="76">
        <v>0</v>
      </c>
      <c r="H88" s="76">
        <v>0</v>
      </c>
      <c r="I88" s="76">
        <v>11.25</v>
      </c>
      <c r="J88" s="76">
        <v>5</v>
      </c>
      <c r="K88" s="76">
        <v>3.75</v>
      </c>
      <c r="L88" s="76">
        <v>0</v>
      </c>
      <c r="M88" s="76">
        <v>1.25</v>
      </c>
      <c r="N88" s="76">
        <v>3.75</v>
      </c>
      <c r="O88" s="76">
        <v>1.25</v>
      </c>
      <c r="P88" s="76">
        <v>0</v>
      </c>
      <c r="Q88" s="76">
        <v>0</v>
      </c>
      <c r="R88" s="76">
        <v>3.75</v>
      </c>
      <c r="S88" s="76">
        <v>3.75</v>
      </c>
      <c r="T88" s="76">
        <v>-1.25</v>
      </c>
      <c r="U88" s="76">
        <v>3.75</v>
      </c>
      <c r="V88" s="76">
        <v>7.5</v>
      </c>
      <c r="W88" s="76">
        <v>0.25</v>
      </c>
      <c r="X88" s="76">
        <v>50.625</v>
      </c>
    </row>
    <row r="89" spans="1:24">
      <c r="A89" s="77" t="s">
        <v>139</v>
      </c>
      <c r="B89" s="78" t="s">
        <v>242</v>
      </c>
      <c r="C89" s="79">
        <v>8</v>
      </c>
      <c r="D89" s="80">
        <v>3.75</v>
      </c>
      <c r="E89" s="80">
        <v>0</v>
      </c>
      <c r="F89" s="80">
        <v>8.75</v>
      </c>
      <c r="G89" s="80">
        <v>0</v>
      </c>
      <c r="H89" s="80">
        <v>1.25</v>
      </c>
      <c r="I89" s="80">
        <v>5.625</v>
      </c>
      <c r="J89" s="80">
        <v>0</v>
      </c>
      <c r="K89" s="80">
        <v>2.5</v>
      </c>
      <c r="L89" s="80">
        <v>2.5</v>
      </c>
      <c r="M89" s="80">
        <v>5</v>
      </c>
      <c r="N89" s="80">
        <v>0</v>
      </c>
      <c r="O89" s="80">
        <v>3.75</v>
      </c>
      <c r="P89" s="80">
        <v>2.5</v>
      </c>
      <c r="Q89" s="80">
        <v>0</v>
      </c>
      <c r="R89" s="80">
        <v>5</v>
      </c>
      <c r="S89" s="80">
        <v>1.25</v>
      </c>
      <c r="T89" s="80">
        <v>1.25</v>
      </c>
      <c r="U89" s="80">
        <v>0</v>
      </c>
      <c r="V89" s="80">
        <v>7.5</v>
      </c>
      <c r="W89" s="80">
        <v>0.25</v>
      </c>
      <c r="X89" s="80">
        <v>50.625</v>
      </c>
    </row>
    <row r="90" spans="1:24">
      <c r="A90" s="39" t="s">
        <v>94</v>
      </c>
      <c r="B90" s="61" t="s">
        <v>243</v>
      </c>
      <c r="C90" s="75">
        <v>4</v>
      </c>
      <c r="D90" s="76">
        <v>3.75</v>
      </c>
      <c r="E90" s="76">
        <v>0</v>
      </c>
      <c r="F90" s="76">
        <v>7.5</v>
      </c>
      <c r="G90" s="76">
        <v>2.5</v>
      </c>
      <c r="H90" s="76">
        <v>0</v>
      </c>
      <c r="I90" s="76">
        <v>3.75</v>
      </c>
      <c r="J90" s="76">
        <v>5</v>
      </c>
      <c r="K90" s="76">
        <v>2.5</v>
      </c>
      <c r="L90" s="76">
        <v>0</v>
      </c>
      <c r="M90" s="76">
        <v>5</v>
      </c>
      <c r="N90" s="76">
        <v>2.5</v>
      </c>
      <c r="O90" s="76">
        <v>7.5</v>
      </c>
      <c r="P90" s="76">
        <v>2.5</v>
      </c>
      <c r="Q90" s="76">
        <v>0</v>
      </c>
      <c r="R90" s="76">
        <v>2.5</v>
      </c>
      <c r="S90" s="76">
        <v>2.5</v>
      </c>
      <c r="T90" s="76">
        <v>2.5</v>
      </c>
      <c r="U90" s="76">
        <v>0</v>
      </c>
      <c r="V90" s="76">
        <v>0</v>
      </c>
      <c r="W90" s="76">
        <v>0</v>
      </c>
      <c r="X90" s="76">
        <v>50</v>
      </c>
    </row>
    <row r="91" spans="1:24">
      <c r="A91" s="77" t="s">
        <v>71</v>
      </c>
      <c r="B91" s="78" t="s">
        <v>257</v>
      </c>
      <c r="C91" s="79">
        <v>8</v>
      </c>
      <c r="D91" s="80">
        <v>3.125</v>
      </c>
      <c r="E91" s="80">
        <v>-1.25</v>
      </c>
      <c r="F91" s="80">
        <v>1.25</v>
      </c>
      <c r="G91" s="80">
        <v>1.25</v>
      </c>
      <c r="H91" s="80">
        <v>3.75</v>
      </c>
      <c r="I91" s="80">
        <v>9.375</v>
      </c>
      <c r="J91" s="80">
        <v>2.5</v>
      </c>
      <c r="K91" s="80">
        <v>0</v>
      </c>
      <c r="L91" s="80">
        <v>3.75</v>
      </c>
      <c r="M91" s="80">
        <v>10</v>
      </c>
      <c r="N91" s="80">
        <v>0</v>
      </c>
      <c r="O91" s="80">
        <v>2.5</v>
      </c>
      <c r="P91" s="80">
        <v>0</v>
      </c>
      <c r="Q91" s="80">
        <v>1.25</v>
      </c>
      <c r="R91" s="80">
        <v>0</v>
      </c>
      <c r="S91" s="80">
        <v>3.75</v>
      </c>
      <c r="T91" s="80">
        <v>5</v>
      </c>
      <c r="U91" s="80">
        <v>1.25</v>
      </c>
      <c r="V91" s="80">
        <v>2.5</v>
      </c>
      <c r="W91" s="80">
        <v>0.875</v>
      </c>
      <c r="X91" s="80">
        <v>50</v>
      </c>
    </row>
    <row r="92" spans="1:24">
      <c r="A92" s="39" t="s">
        <v>51</v>
      </c>
      <c r="B92" s="61" t="s">
        <v>160</v>
      </c>
      <c r="C92" s="75">
        <v>4</v>
      </c>
      <c r="D92" s="76">
        <v>6.25</v>
      </c>
      <c r="E92" s="76">
        <v>0</v>
      </c>
      <c r="F92" s="76">
        <v>2.5</v>
      </c>
      <c r="G92" s="76">
        <v>2.5</v>
      </c>
      <c r="H92" s="76">
        <v>2.5</v>
      </c>
      <c r="I92" s="76">
        <v>15</v>
      </c>
      <c r="J92" s="76">
        <v>0</v>
      </c>
      <c r="K92" s="76">
        <v>2.5</v>
      </c>
      <c r="L92" s="76">
        <v>0</v>
      </c>
      <c r="M92" s="76">
        <v>0</v>
      </c>
      <c r="N92" s="76">
        <v>2.5</v>
      </c>
      <c r="O92" s="76">
        <v>0</v>
      </c>
      <c r="P92" s="76">
        <v>0</v>
      </c>
      <c r="Q92" s="76">
        <v>0</v>
      </c>
      <c r="R92" s="76">
        <v>7.5</v>
      </c>
      <c r="S92" s="76">
        <v>5</v>
      </c>
      <c r="T92" s="76">
        <v>0</v>
      </c>
      <c r="U92" s="76">
        <v>0</v>
      </c>
      <c r="V92" s="76">
        <v>2.5</v>
      </c>
      <c r="W92" s="76">
        <v>0</v>
      </c>
      <c r="X92" s="76">
        <v>48.75</v>
      </c>
    </row>
    <row r="93" spans="1:24">
      <c r="A93" s="77" t="s">
        <v>139</v>
      </c>
      <c r="B93" s="78" t="s">
        <v>249</v>
      </c>
      <c r="C93" s="79">
        <v>8</v>
      </c>
      <c r="D93" s="80">
        <v>6.875</v>
      </c>
      <c r="E93" s="80">
        <v>11.25</v>
      </c>
      <c r="F93" s="80">
        <v>1.25</v>
      </c>
      <c r="G93" s="80">
        <v>0</v>
      </c>
      <c r="H93" s="80">
        <v>1.25</v>
      </c>
      <c r="I93" s="80">
        <v>7.5</v>
      </c>
      <c r="J93" s="80">
        <v>1.25</v>
      </c>
      <c r="K93" s="80">
        <v>1.25</v>
      </c>
      <c r="L93" s="80">
        <v>5</v>
      </c>
      <c r="M93" s="80">
        <v>1.25</v>
      </c>
      <c r="N93" s="80">
        <v>0</v>
      </c>
      <c r="O93" s="80">
        <v>2.5</v>
      </c>
      <c r="P93" s="80">
        <v>1.25</v>
      </c>
      <c r="Q93" s="80">
        <v>1.25</v>
      </c>
      <c r="R93" s="80">
        <v>0</v>
      </c>
      <c r="S93" s="80">
        <v>0</v>
      </c>
      <c r="T93" s="80">
        <v>1.25</v>
      </c>
      <c r="U93" s="80">
        <v>1.25</v>
      </c>
      <c r="V93" s="80">
        <v>3.75</v>
      </c>
      <c r="W93" s="80">
        <v>0.375</v>
      </c>
      <c r="X93" s="80">
        <v>48.125</v>
      </c>
    </row>
    <row r="94" spans="1:24">
      <c r="A94" s="39" t="s">
        <v>139</v>
      </c>
      <c r="B94" s="61" t="s">
        <v>258</v>
      </c>
      <c r="C94" s="75">
        <v>8</v>
      </c>
      <c r="D94" s="76">
        <v>6.25</v>
      </c>
      <c r="E94" s="76">
        <v>1.25</v>
      </c>
      <c r="F94" s="76">
        <v>1.25</v>
      </c>
      <c r="G94" s="76">
        <v>5</v>
      </c>
      <c r="H94" s="76">
        <v>0</v>
      </c>
      <c r="I94" s="76">
        <v>9.375</v>
      </c>
      <c r="J94" s="76">
        <v>3.75</v>
      </c>
      <c r="K94" s="76">
        <v>0</v>
      </c>
      <c r="L94" s="76">
        <v>1.25</v>
      </c>
      <c r="M94" s="76">
        <v>2.5</v>
      </c>
      <c r="N94" s="76">
        <v>0</v>
      </c>
      <c r="O94" s="76">
        <v>3.75</v>
      </c>
      <c r="P94" s="76">
        <v>3.75</v>
      </c>
      <c r="Q94" s="76">
        <v>0</v>
      </c>
      <c r="R94" s="76">
        <v>0</v>
      </c>
      <c r="S94" s="76">
        <v>3.75</v>
      </c>
      <c r="T94" s="76">
        <v>-1.25</v>
      </c>
      <c r="U94" s="76">
        <v>1.25</v>
      </c>
      <c r="V94" s="76">
        <v>6.25</v>
      </c>
      <c r="W94" s="76">
        <v>1.375</v>
      </c>
      <c r="X94" s="76">
        <v>48.125</v>
      </c>
    </row>
    <row r="95" spans="1:24">
      <c r="A95" s="77" t="s">
        <v>49</v>
      </c>
      <c r="B95" s="78" t="s">
        <v>163</v>
      </c>
      <c r="C95" s="79">
        <v>3</v>
      </c>
      <c r="D95" s="80">
        <v>8.3333333333333339</v>
      </c>
      <c r="E95" s="80">
        <v>0</v>
      </c>
      <c r="F95" s="80">
        <v>0</v>
      </c>
      <c r="G95" s="80">
        <v>3.3333333333333335</v>
      </c>
      <c r="H95" s="80">
        <v>0</v>
      </c>
      <c r="I95" s="80">
        <v>15</v>
      </c>
      <c r="J95" s="80">
        <v>0</v>
      </c>
      <c r="K95" s="80">
        <v>0</v>
      </c>
      <c r="L95" s="80">
        <v>-3.3333333333333335</v>
      </c>
      <c r="M95" s="80">
        <v>3.3333333333333335</v>
      </c>
      <c r="N95" s="80">
        <v>3.3333333333333335</v>
      </c>
      <c r="O95" s="80">
        <v>6.666666666666667</v>
      </c>
      <c r="P95" s="80">
        <v>0</v>
      </c>
      <c r="Q95" s="80">
        <v>3.3333333333333335</v>
      </c>
      <c r="R95" s="80">
        <v>0</v>
      </c>
      <c r="S95" s="80">
        <v>3.3333333333333335</v>
      </c>
      <c r="T95" s="80">
        <v>3.3333333333333335</v>
      </c>
      <c r="U95" s="80">
        <v>0</v>
      </c>
      <c r="V95" s="80">
        <v>0</v>
      </c>
      <c r="W95" s="80">
        <v>0.33333333333333331</v>
      </c>
      <c r="X95" s="80">
        <v>46.666666666666664</v>
      </c>
    </row>
    <row r="96" spans="1:24">
      <c r="A96" s="39" t="s">
        <v>82</v>
      </c>
      <c r="B96" s="61" t="s">
        <v>164</v>
      </c>
      <c r="C96" s="75">
        <v>8</v>
      </c>
      <c r="D96" s="76">
        <v>5</v>
      </c>
      <c r="E96" s="76">
        <v>0</v>
      </c>
      <c r="F96" s="76">
        <v>0</v>
      </c>
      <c r="G96" s="76">
        <v>0</v>
      </c>
      <c r="H96" s="76">
        <v>1.25</v>
      </c>
      <c r="I96" s="76">
        <v>7.5</v>
      </c>
      <c r="J96" s="76">
        <v>6.25</v>
      </c>
      <c r="K96" s="76">
        <v>2.5</v>
      </c>
      <c r="L96" s="76">
        <v>3.75</v>
      </c>
      <c r="M96" s="76">
        <v>1.25</v>
      </c>
      <c r="N96" s="76">
        <v>2.5</v>
      </c>
      <c r="O96" s="76">
        <v>2.5</v>
      </c>
      <c r="P96" s="76">
        <v>5</v>
      </c>
      <c r="Q96" s="76">
        <v>0</v>
      </c>
      <c r="R96" s="76">
        <v>0</v>
      </c>
      <c r="S96" s="76">
        <v>3.75</v>
      </c>
      <c r="T96" s="76">
        <v>0</v>
      </c>
      <c r="U96" s="76">
        <v>2.5</v>
      </c>
      <c r="V96" s="76">
        <v>2.5</v>
      </c>
      <c r="W96" s="76">
        <v>0.125</v>
      </c>
      <c r="X96" s="76">
        <v>46.25</v>
      </c>
    </row>
    <row r="97" spans="1:24">
      <c r="A97" s="39" t="s">
        <v>43</v>
      </c>
      <c r="B97" s="61" t="s">
        <v>166</v>
      </c>
      <c r="C97" s="75">
        <v>8</v>
      </c>
      <c r="D97" s="76">
        <v>5</v>
      </c>
      <c r="E97" s="76">
        <v>1.25</v>
      </c>
      <c r="F97" s="76">
        <v>5</v>
      </c>
      <c r="G97" s="76">
        <v>1.25</v>
      </c>
      <c r="H97" s="76">
        <v>0</v>
      </c>
      <c r="I97" s="76">
        <v>7.5</v>
      </c>
      <c r="J97" s="76">
        <v>2.5</v>
      </c>
      <c r="K97" s="76">
        <v>1.25</v>
      </c>
      <c r="L97" s="76">
        <v>0</v>
      </c>
      <c r="M97" s="76">
        <v>1.25</v>
      </c>
      <c r="N97" s="76">
        <v>1.25</v>
      </c>
      <c r="O97" s="76">
        <v>5</v>
      </c>
      <c r="P97" s="76">
        <v>-1.25</v>
      </c>
      <c r="Q97" s="76">
        <v>0</v>
      </c>
      <c r="R97" s="76">
        <v>1.25</v>
      </c>
      <c r="S97" s="76">
        <v>3.75</v>
      </c>
      <c r="T97" s="76">
        <v>0</v>
      </c>
      <c r="U97" s="76">
        <v>2.5</v>
      </c>
      <c r="V97" s="76">
        <v>7.5</v>
      </c>
      <c r="W97" s="76">
        <v>0.25</v>
      </c>
      <c r="X97" s="76">
        <v>45</v>
      </c>
    </row>
    <row r="98" spans="1:24">
      <c r="A98" s="77" t="s">
        <v>94</v>
      </c>
      <c r="B98" s="78" t="s">
        <v>167</v>
      </c>
      <c r="C98" s="79">
        <v>1</v>
      </c>
      <c r="D98" s="80">
        <v>5</v>
      </c>
      <c r="E98" s="80">
        <v>0</v>
      </c>
      <c r="F98" s="80">
        <v>0</v>
      </c>
      <c r="G98" s="80">
        <v>10</v>
      </c>
      <c r="H98" s="80">
        <v>0</v>
      </c>
      <c r="I98" s="80">
        <v>0</v>
      </c>
      <c r="J98" s="80">
        <v>0</v>
      </c>
      <c r="K98" s="80">
        <v>0</v>
      </c>
      <c r="L98" s="80">
        <v>-10</v>
      </c>
      <c r="M98" s="80">
        <v>0</v>
      </c>
      <c r="N98" s="80">
        <v>0</v>
      </c>
      <c r="O98" s="80">
        <v>10</v>
      </c>
      <c r="P98" s="80">
        <v>0</v>
      </c>
      <c r="Q98" s="80">
        <v>0</v>
      </c>
      <c r="R98" s="80">
        <v>0</v>
      </c>
      <c r="S98" s="80">
        <v>10</v>
      </c>
      <c r="T98" s="80">
        <v>10</v>
      </c>
      <c r="U98" s="80">
        <v>0</v>
      </c>
      <c r="V98" s="80">
        <v>10</v>
      </c>
      <c r="W98" s="80">
        <v>2</v>
      </c>
      <c r="X98" s="80">
        <v>45</v>
      </c>
    </row>
    <row r="99" spans="1:24">
      <c r="A99" s="77" t="s">
        <v>92</v>
      </c>
      <c r="B99" s="78" t="s">
        <v>259</v>
      </c>
      <c r="C99" s="79">
        <v>4</v>
      </c>
      <c r="D99" s="80">
        <v>6.25</v>
      </c>
      <c r="E99" s="80">
        <v>0</v>
      </c>
      <c r="F99" s="80">
        <v>0</v>
      </c>
      <c r="G99" s="80">
        <v>0</v>
      </c>
      <c r="H99" s="80">
        <v>2.5</v>
      </c>
      <c r="I99" s="80">
        <v>3.75</v>
      </c>
      <c r="J99" s="80">
        <v>5</v>
      </c>
      <c r="K99" s="80">
        <v>0</v>
      </c>
      <c r="L99" s="80">
        <v>2.5</v>
      </c>
      <c r="M99" s="80">
        <v>5</v>
      </c>
      <c r="N99" s="80">
        <v>0</v>
      </c>
      <c r="O99" s="80">
        <v>5</v>
      </c>
      <c r="P99" s="80">
        <v>0</v>
      </c>
      <c r="Q99" s="80">
        <v>0</v>
      </c>
      <c r="R99" s="80">
        <v>0</v>
      </c>
      <c r="S99" s="80">
        <v>2.5</v>
      </c>
      <c r="T99" s="80">
        <v>0</v>
      </c>
      <c r="U99" s="80">
        <v>2.5</v>
      </c>
      <c r="V99" s="80">
        <v>10</v>
      </c>
      <c r="W99" s="80">
        <v>0.5</v>
      </c>
      <c r="X99" s="80">
        <v>45</v>
      </c>
    </row>
    <row r="100" spans="1:24">
      <c r="A100" s="39" t="s">
        <v>65</v>
      </c>
      <c r="B100" s="61" t="s">
        <v>168</v>
      </c>
      <c r="C100" s="75">
        <v>8</v>
      </c>
      <c r="D100" s="76">
        <v>5</v>
      </c>
      <c r="E100" s="76">
        <v>6.25</v>
      </c>
      <c r="F100" s="76">
        <v>1.25</v>
      </c>
      <c r="G100" s="76">
        <v>-1.25</v>
      </c>
      <c r="H100" s="76">
        <v>0</v>
      </c>
      <c r="I100" s="76">
        <v>11.25</v>
      </c>
      <c r="J100" s="76">
        <v>0</v>
      </c>
      <c r="K100" s="76">
        <v>0</v>
      </c>
      <c r="L100" s="76">
        <v>1.25</v>
      </c>
      <c r="M100" s="76">
        <v>5</v>
      </c>
      <c r="N100" s="76">
        <v>1.25</v>
      </c>
      <c r="O100" s="76">
        <v>3.75</v>
      </c>
      <c r="P100" s="76">
        <v>0</v>
      </c>
      <c r="Q100" s="76">
        <v>0</v>
      </c>
      <c r="R100" s="76">
        <v>0</v>
      </c>
      <c r="S100" s="76">
        <v>2.5</v>
      </c>
      <c r="T100" s="76">
        <v>2.5</v>
      </c>
      <c r="U100" s="76">
        <v>1.25</v>
      </c>
      <c r="V100" s="76">
        <v>5</v>
      </c>
      <c r="W100" s="76">
        <v>0.375</v>
      </c>
      <c r="X100" s="76">
        <v>45</v>
      </c>
    </row>
    <row r="101" spans="1:24">
      <c r="A101" s="77" t="s">
        <v>71</v>
      </c>
      <c r="B101" s="78" t="s">
        <v>260</v>
      </c>
      <c r="C101" s="79">
        <v>4</v>
      </c>
      <c r="D101" s="80">
        <v>6.25</v>
      </c>
      <c r="E101" s="80">
        <v>0</v>
      </c>
      <c r="F101" s="80">
        <v>5</v>
      </c>
      <c r="G101" s="80">
        <v>2.5</v>
      </c>
      <c r="H101" s="80">
        <v>0</v>
      </c>
      <c r="I101" s="80">
        <v>0</v>
      </c>
      <c r="J101" s="80">
        <v>5</v>
      </c>
      <c r="K101" s="80">
        <v>0</v>
      </c>
      <c r="L101" s="80">
        <v>2.5</v>
      </c>
      <c r="M101" s="80">
        <v>0</v>
      </c>
      <c r="N101" s="80">
        <v>2.5</v>
      </c>
      <c r="O101" s="80">
        <v>2.5</v>
      </c>
      <c r="P101" s="80">
        <v>5</v>
      </c>
      <c r="Q101" s="80">
        <v>2.5</v>
      </c>
      <c r="R101" s="80">
        <v>0</v>
      </c>
      <c r="S101" s="80">
        <v>2.5</v>
      </c>
      <c r="T101" s="80">
        <v>0</v>
      </c>
      <c r="U101" s="80">
        <v>5</v>
      </c>
      <c r="V101" s="80">
        <v>2.5</v>
      </c>
      <c r="W101" s="80">
        <v>0</v>
      </c>
      <c r="X101" s="80">
        <v>43.75</v>
      </c>
    </row>
    <row r="102" spans="1:24">
      <c r="A102" s="39" t="s">
        <v>71</v>
      </c>
      <c r="B102" s="61" t="s">
        <v>261</v>
      </c>
      <c r="C102" s="75">
        <v>4</v>
      </c>
      <c r="D102" s="76">
        <v>3.75</v>
      </c>
      <c r="E102" s="76">
        <v>10</v>
      </c>
      <c r="F102" s="76">
        <v>2.5</v>
      </c>
      <c r="G102" s="76">
        <v>0</v>
      </c>
      <c r="H102" s="76">
        <v>-2.5</v>
      </c>
      <c r="I102" s="76">
        <v>3.75</v>
      </c>
      <c r="J102" s="76">
        <v>0</v>
      </c>
      <c r="K102" s="76">
        <v>0</v>
      </c>
      <c r="L102" s="76">
        <v>7.5</v>
      </c>
      <c r="M102" s="76">
        <v>0</v>
      </c>
      <c r="N102" s="76">
        <v>2.5</v>
      </c>
      <c r="O102" s="76">
        <v>2.5</v>
      </c>
      <c r="P102" s="76">
        <v>0</v>
      </c>
      <c r="Q102" s="76">
        <v>0</v>
      </c>
      <c r="R102" s="76">
        <v>2.5</v>
      </c>
      <c r="S102" s="76">
        <v>2.5</v>
      </c>
      <c r="T102" s="76">
        <v>0</v>
      </c>
      <c r="U102" s="76">
        <v>2.5</v>
      </c>
      <c r="V102" s="76">
        <v>5</v>
      </c>
      <c r="W102" s="76">
        <v>1.25</v>
      </c>
      <c r="X102" s="76">
        <v>42.5</v>
      </c>
    </row>
    <row r="103" spans="1:24">
      <c r="A103" s="77" t="s">
        <v>74</v>
      </c>
      <c r="B103" s="78" t="s">
        <v>171</v>
      </c>
      <c r="C103" s="79">
        <v>6</v>
      </c>
      <c r="D103" s="80">
        <v>5</v>
      </c>
      <c r="E103" s="80">
        <v>1.6666666666666667</v>
      </c>
      <c r="F103" s="80">
        <v>0</v>
      </c>
      <c r="G103" s="80">
        <v>1.6666666666666667</v>
      </c>
      <c r="H103" s="80">
        <v>6.666666666666667</v>
      </c>
      <c r="I103" s="80">
        <v>12.5</v>
      </c>
      <c r="J103" s="80">
        <v>0</v>
      </c>
      <c r="K103" s="80">
        <v>0</v>
      </c>
      <c r="L103" s="80">
        <v>0</v>
      </c>
      <c r="M103" s="80">
        <v>-1.6666666666666667</v>
      </c>
      <c r="N103" s="80">
        <v>0</v>
      </c>
      <c r="O103" s="80">
        <v>3.3333333333333335</v>
      </c>
      <c r="P103" s="80">
        <v>0</v>
      </c>
      <c r="Q103" s="80">
        <v>0</v>
      </c>
      <c r="R103" s="80">
        <v>0</v>
      </c>
      <c r="S103" s="80">
        <v>3.3333333333333335</v>
      </c>
      <c r="T103" s="80">
        <v>5</v>
      </c>
      <c r="U103" s="80">
        <v>1.6666666666666667</v>
      </c>
      <c r="V103" s="80">
        <v>3.3333333333333335</v>
      </c>
      <c r="W103" s="80">
        <v>0.66666666666666663</v>
      </c>
      <c r="X103" s="80">
        <v>42.5</v>
      </c>
    </row>
    <row r="104" spans="1:24">
      <c r="A104" s="39" t="s">
        <v>120</v>
      </c>
      <c r="B104" s="61" t="s">
        <v>172</v>
      </c>
      <c r="C104" s="75">
        <v>8</v>
      </c>
      <c r="D104" s="76">
        <v>3.125</v>
      </c>
      <c r="E104" s="76">
        <v>3.75</v>
      </c>
      <c r="F104" s="76">
        <v>1.25</v>
      </c>
      <c r="G104" s="76">
        <v>-3.75</v>
      </c>
      <c r="H104" s="76">
        <v>0</v>
      </c>
      <c r="I104" s="76">
        <v>7.5</v>
      </c>
      <c r="J104" s="76">
        <v>2.5</v>
      </c>
      <c r="K104" s="76">
        <v>0</v>
      </c>
      <c r="L104" s="76">
        <v>1.25</v>
      </c>
      <c r="M104" s="76">
        <v>2.5</v>
      </c>
      <c r="N104" s="76">
        <v>1.25</v>
      </c>
      <c r="O104" s="76">
        <v>1.25</v>
      </c>
      <c r="P104" s="76">
        <v>2.5</v>
      </c>
      <c r="Q104" s="76">
        <v>0</v>
      </c>
      <c r="R104" s="76">
        <v>0</v>
      </c>
      <c r="S104" s="76">
        <v>1.25</v>
      </c>
      <c r="T104" s="76">
        <v>2.5</v>
      </c>
      <c r="U104" s="76">
        <v>2.5</v>
      </c>
      <c r="V104" s="76">
        <v>8.75</v>
      </c>
      <c r="W104" s="76">
        <v>1</v>
      </c>
      <c r="X104" s="76">
        <v>38.125</v>
      </c>
    </row>
    <row r="105" spans="1:24">
      <c r="A105" s="77" t="s">
        <v>59</v>
      </c>
      <c r="B105" s="78" t="s">
        <v>173</v>
      </c>
      <c r="C105" s="79">
        <v>4</v>
      </c>
      <c r="D105" s="80">
        <v>7.5</v>
      </c>
      <c r="E105" s="80">
        <v>0</v>
      </c>
      <c r="F105" s="80">
        <v>0</v>
      </c>
      <c r="G105" s="80">
        <v>0</v>
      </c>
      <c r="H105" s="80">
        <v>2.5</v>
      </c>
      <c r="I105" s="80">
        <v>11.25</v>
      </c>
      <c r="J105" s="80">
        <v>0</v>
      </c>
      <c r="K105" s="80">
        <v>2.5</v>
      </c>
      <c r="L105" s="80">
        <v>0</v>
      </c>
      <c r="M105" s="80">
        <v>0</v>
      </c>
      <c r="N105" s="80">
        <v>0</v>
      </c>
      <c r="O105" s="80">
        <v>2.5</v>
      </c>
      <c r="P105" s="80">
        <v>0</v>
      </c>
      <c r="Q105" s="80">
        <v>0</v>
      </c>
      <c r="R105" s="80">
        <v>0</v>
      </c>
      <c r="S105" s="80">
        <v>2.5</v>
      </c>
      <c r="T105" s="80">
        <v>0</v>
      </c>
      <c r="U105" s="80">
        <v>5</v>
      </c>
      <c r="V105" s="80">
        <v>2.5</v>
      </c>
      <c r="W105" s="80">
        <v>0</v>
      </c>
      <c r="X105" s="80">
        <v>36.25</v>
      </c>
    </row>
    <row r="106" spans="1:24">
      <c r="A106" s="39" t="s">
        <v>102</v>
      </c>
      <c r="B106" s="61" t="s">
        <v>239</v>
      </c>
      <c r="C106" s="75">
        <v>3</v>
      </c>
      <c r="D106" s="76">
        <v>3.3333333333333335</v>
      </c>
      <c r="E106" s="76">
        <v>3.3333333333333335</v>
      </c>
      <c r="F106" s="76">
        <v>0</v>
      </c>
      <c r="G106" s="76">
        <v>0</v>
      </c>
      <c r="H106" s="76">
        <v>0</v>
      </c>
      <c r="I106" s="76">
        <v>10</v>
      </c>
      <c r="J106" s="76">
        <v>0</v>
      </c>
      <c r="K106" s="76">
        <v>3.3333333333333335</v>
      </c>
      <c r="L106" s="76">
        <v>6.666666666666667</v>
      </c>
      <c r="M106" s="76">
        <v>-3.3333333333333335</v>
      </c>
      <c r="N106" s="76">
        <v>0</v>
      </c>
      <c r="O106" s="76">
        <v>6.666666666666667</v>
      </c>
      <c r="P106" s="76">
        <v>0</v>
      </c>
      <c r="Q106" s="76">
        <v>3.3333333333333335</v>
      </c>
      <c r="R106" s="76">
        <v>0</v>
      </c>
      <c r="S106" s="76">
        <v>-3.3333333333333335</v>
      </c>
      <c r="T106" s="76">
        <v>0</v>
      </c>
      <c r="U106" s="76">
        <v>0</v>
      </c>
      <c r="V106" s="76">
        <v>3.3333333333333335</v>
      </c>
      <c r="W106" s="76">
        <v>0.33333333333333331</v>
      </c>
      <c r="X106" s="76">
        <v>33.333333333333336</v>
      </c>
    </row>
    <row r="107" spans="1:24">
      <c r="A107" s="77" t="s">
        <v>63</v>
      </c>
      <c r="B107" s="78" t="s">
        <v>244</v>
      </c>
      <c r="C107" s="79">
        <v>8</v>
      </c>
      <c r="D107" s="80">
        <v>3.125</v>
      </c>
      <c r="E107" s="80">
        <v>2.5</v>
      </c>
      <c r="F107" s="80">
        <v>1.25</v>
      </c>
      <c r="G107" s="80">
        <v>0</v>
      </c>
      <c r="H107" s="80">
        <v>0</v>
      </c>
      <c r="I107" s="80">
        <v>5.625</v>
      </c>
      <c r="J107" s="80">
        <v>0</v>
      </c>
      <c r="K107" s="80">
        <v>2.5</v>
      </c>
      <c r="L107" s="80">
        <v>1.25</v>
      </c>
      <c r="M107" s="80">
        <v>1.25</v>
      </c>
      <c r="N107" s="80">
        <v>1.25</v>
      </c>
      <c r="O107" s="80">
        <v>0</v>
      </c>
      <c r="P107" s="80">
        <v>1.25</v>
      </c>
      <c r="Q107" s="80">
        <v>1.25</v>
      </c>
      <c r="R107" s="80">
        <v>0</v>
      </c>
      <c r="S107" s="80">
        <v>2.5</v>
      </c>
      <c r="T107" s="80">
        <v>1.25</v>
      </c>
      <c r="U107" s="80">
        <v>3.75</v>
      </c>
      <c r="V107" s="80">
        <v>1.25</v>
      </c>
      <c r="W107" s="80">
        <v>0.25</v>
      </c>
      <c r="X107" s="80">
        <v>30</v>
      </c>
    </row>
    <row r="108" spans="1:24">
      <c r="A108" s="39" t="s">
        <v>61</v>
      </c>
      <c r="B108" s="61" t="s">
        <v>176</v>
      </c>
      <c r="C108" s="75">
        <v>8</v>
      </c>
      <c r="D108" s="76">
        <v>4.375</v>
      </c>
      <c r="E108" s="76">
        <v>1.25</v>
      </c>
      <c r="F108" s="76">
        <v>0</v>
      </c>
      <c r="G108" s="76">
        <v>0</v>
      </c>
      <c r="H108" s="76">
        <v>0</v>
      </c>
      <c r="I108" s="76">
        <v>3.75</v>
      </c>
      <c r="J108" s="76">
        <v>2.5</v>
      </c>
      <c r="K108" s="76">
        <v>3.75</v>
      </c>
      <c r="L108" s="76">
        <v>1.25</v>
      </c>
      <c r="M108" s="76">
        <v>0</v>
      </c>
      <c r="N108" s="76">
        <v>1.25</v>
      </c>
      <c r="O108" s="76">
        <v>3.75</v>
      </c>
      <c r="P108" s="76">
        <v>0</v>
      </c>
      <c r="Q108" s="76">
        <v>1.25</v>
      </c>
      <c r="R108" s="76">
        <v>0</v>
      </c>
      <c r="S108" s="76">
        <v>1.25</v>
      </c>
      <c r="T108" s="76">
        <v>1.25</v>
      </c>
      <c r="U108" s="76">
        <v>3.75</v>
      </c>
      <c r="V108" s="76">
        <v>0</v>
      </c>
      <c r="W108" s="76">
        <v>0.5</v>
      </c>
      <c r="X108" s="76">
        <v>29.375</v>
      </c>
    </row>
    <row r="109" spans="1:24">
      <c r="A109" s="77" t="s">
        <v>122</v>
      </c>
      <c r="B109" s="78" t="s">
        <v>177</v>
      </c>
      <c r="C109" s="79">
        <v>8</v>
      </c>
      <c r="D109" s="80">
        <v>3.75</v>
      </c>
      <c r="E109" s="80">
        <v>11.25</v>
      </c>
      <c r="F109" s="80">
        <v>1.25</v>
      </c>
      <c r="G109" s="80">
        <v>0</v>
      </c>
      <c r="H109" s="80">
        <v>0</v>
      </c>
      <c r="I109" s="80">
        <v>3.75</v>
      </c>
      <c r="J109" s="80">
        <v>0</v>
      </c>
      <c r="K109" s="80">
        <v>0</v>
      </c>
      <c r="L109" s="80">
        <v>0</v>
      </c>
      <c r="M109" s="80">
        <v>0</v>
      </c>
      <c r="N109" s="80">
        <v>0</v>
      </c>
      <c r="O109" s="80">
        <v>2.5</v>
      </c>
      <c r="P109" s="80">
        <v>1.25</v>
      </c>
      <c r="Q109" s="80">
        <v>1.25</v>
      </c>
      <c r="R109" s="80">
        <v>0</v>
      </c>
      <c r="S109" s="80">
        <v>2.5</v>
      </c>
      <c r="T109" s="80">
        <v>1.25</v>
      </c>
      <c r="U109" s="80">
        <v>1.25</v>
      </c>
      <c r="V109" s="80">
        <v>-1.25</v>
      </c>
      <c r="W109" s="80">
        <v>0.75</v>
      </c>
      <c r="X109" s="80">
        <v>28.75</v>
      </c>
    </row>
    <row r="110" spans="1:24">
      <c r="A110" s="39" t="s">
        <v>120</v>
      </c>
      <c r="B110" s="61" t="s">
        <v>178</v>
      </c>
      <c r="C110" s="75">
        <v>8</v>
      </c>
      <c r="D110" s="76">
        <v>1.875</v>
      </c>
      <c r="E110" s="76">
        <v>0</v>
      </c>
      <c r="F110" s="76">
        <v>0</v>
      </c>
      <c r="G110" s="76">
        <v>0</v>
      </c>
      <c r="H110" s="76">
        <v>2.5</v>
      </c>
      <c r="I110" s="76">
        <v>11.25</v>
      </c>
      <c r="J110" s="76">
        <v>2.5</v>
      </c>
      <c r="K110" s="76">
        <v>0</v>
      </c>
      <c r="L110" s="76">
        <v>0</v>
      </c>
      <c r="M110" s="76">
        <v>0</v>
      </c>
      <c r="N110" s="76">
        <v>-1.25</v>
      </c>
      <c r="O110" s="76">
        <v>0</v>
      </c>
      <c r="P110" s="76">
        <v>1.25</v>
      </c>
      <c r="Q110" s="76">
        <v>1.25</v>
      </c>
      <c r="R110" s="76">
        <v>0</v>
      </c>
      <c r="S110" s="76">
        <v>5</v>
      </c>
      <c r="T110" s="76">
        <v>0</v>
      </c>
      <c r="U110" s="76">
        <v>0</v>
      </c>
      <c r="V110" s="76">
        <v>3.75</v>
      </c>
      <c r="W110" s="76">
        <v>0.125</v>
      </c>
      <c r="X110" s="76">
        <v>28.125</v>
      </c>
    </row>
    <row r="111" spans="1:24">
      <c r="A111" s="77" t="s">
        <v>82</v>
      </c>
      <c r="B111" s="78" t="s">
        <v>179</v>
      </c>
      <c r="C111" s="79">
        <v>4</v>
      </c>
      <c r="D111" s="80">
        <v>3.75</v>
      </c>
      <c r="E111" s="80">
        <v>0</v>
      </c>
      <c r="F111" s="80">
        <v>0</v>
      </c>
      <c r="G111" s="80">
        <v>0</v>
      </c>
      <c r="H111" s="80">
        <v>10</v>
      </c>
      <c r="I111" s="80">
        <v>3.75</v>
      </c>
      <c r="J111" s="80">
        <v>0</v>
      </c>
      <c r="K111" s="80">
        <v>0</v>
      </c>
      <c r="L111" s="80">
        <v>-2.5</v>
      </c>
      <c r="M111" s="80">
        <v>2.5</v>
      </c>
      <c r="N111" s="80">
        <v>5</v>
      </c>
      <c r="O111" s="80">
        <v>2.5</v>
      </c>
      <c r="P111" s="80">
        <v>-2.5</v>
      </c>
      <c r="Q111" s="80">
        <v>5</v>
      </c>
      <c r="R111" s="80">
        <v>0</v>
      </c>
      <c r="S111" s="80">
        <v>0</v>
      </c>
      <c r="T111" s="80">
        <v>0</v>
      </c>
      <c r="U111" s="80">
        <v>0</v>
      </c>
      <c r="V111" s="80">
        <v>0</v>
      </c>
      <c r="W111" s="80">
        <v>0.25</v>
      </c>
      <c r="X111" s="80">
        <v>27.5</v>
      </c>
    </row>
    <row r="112" spans="1:24">
      <c r="A112" s="39" t="s">
        <v>47</v>
      </c>
      <c r="B112" s="61" t="s">
        <v>180</v>
      </c>
      <c r="C112" s="75">
        <v>3</v>
      </c>
      <c r="D112" s="76">
        <v>5</v>
      </c>
      <c r="E112" s="76">
        <v>0</v>
      </c>
      <c r="F112" s="76">
        <v>3.3333333333333335</v>
      </c>
      <c r="G112" s="76">
        <v>3.3333333333333335</v>
      </c>
      <c r="H112" s="76">
        <v>0</v>
      </c>
      <c r="I112" s="76">
        <v>5</v>
      </c>
      <c r="J112" s="76">
        <v>0</v>
      </c>
      <c r="K112" s="76">
        <v>0</v>
      </c>
      <c r="L112" s="76">
        <v>0</v>
      </c>
      <c r="M112" s="76">
        <v>0</v>
      </c>
      <c r="N112" s="76">
        <v>6.666666666666667</v>
      </c>
      <c r="O112" s="76">
        <v>-3.3333333333333335</v>
      </c>
      <c r="P112" s="76">
        <v>3.3333333333333335</v>
      </c>
      <c r="Q112" s="76">
        <v>0</v>
      </c>
      <c r="R112" s="76">
        <v>0</v>
      </c>
      <c r="S112" s="76">
        <v>0</v>
      </c>
      <c r="T112" s="76">
        <v>0</v>
      </c>
      <c r="U112" s="76">
        <v>-3.3333333333333335</v>
      </c>
      <c r="V112" s="76">
        <v>6.666666666666667</v>
      </c>
      <c r="W112" s="76">
        <v>1.6666666666666667</v>
      </c>
      <c r="X112" s="76">
        <v>26.666666666666668</v>
      </c>
    </row>
    <row r="113" spans="1:24">
      <c r="A113" s="77" t="s">
        <v>122</v>
      </c>
      <c r="B113" s="78" t="s">
        <v>181</v>
      </c>
      <c r="C113" s="79">
        <v>8</v>
      </c>
      <c r="D113" s="80">
        <v>4.375</v>
      </c>
      <c r="E113" s="80">
        <v>0</v>
      </c>
      <c r="F113" s="80">
        <v>1.25</v>
      </c>
      <c r="G113" s="80">
        <v>0</v>
      </c>
      <c r="H113" s="80">
        <v>1.25</v>
      </c>
      <c r="I113" s="80">
        <v>5.625</v>
      </c>
      <c r="J113" s="80">
        <v>1.25</v>
      </c>
      <c r="K113" s="80">
        <v>2.5</v>
      </c>
      <c r="L113" s="80">
        <v>1.25</v>
      </c>
      <c r="M113" s="80">
        <v>0</v>
      </c>
      <c r="N113" s="80">
        <v>1.25</v>
      </c>
      <c r="O113" s="80">
        <v>0</v>
      </c>
      <c r="P113" s="80">
        <v>0</v>
      </c>
      <c r="Q113" s="80">
        <v>5</v>
      </c>
      <c r="R113" s="80">
        <v>1.25</v>
      </c>
      <c r="S113" s="80">
        <v>0</v>
      </c>
      <c r="T113" s="80">
        <v>1.25</v>
      </c>
      <c r="U113" s="80">
        <v>2.5</v>
      </c>
      <c r="V113" s="80">
        <v>-2.5</v>
      </c>
      <c r="W113" s="80">
        <v>0.375</v>
      </c>
      <c r="X113" s="80">
        <v>26.25</v>
      </c>
    </row>
    <row r="114" spans="1:24">
      <c r="A114" s="77" t="s">
        <v>92</v>
      </c>
      <c r="B114" s="78" t="s">
        <v>250</v>
      </c>
      <c r="C114" s="79">
        <v>8</v>
      </c>
      <c r="D114" s="80">
        <v>3.125</v>
      </c>
      <c r="E114" s="80">
        <v>-1.25</v>
      </c>
      <c r="F114" s="80">
        <v>0</v>
      </c>
      <c r="G114" s="80">
        <v>0</v>
      </c>
      <c r="H114" s="80">
        <v>0</v>
      </c>
      <c r="I114" s="80">
        <v>9.375</v>
      </c>
      <c r="J114" s="80">
        <v>1.25</v>
      </c>
      <c r="K114" s="80">
        <v>1.25</v>
      </c>
      <c r="L114" s="80">
        <v>1.25</v>
      </c>
      <c r="M114" s="80">
        <v>0</v>
      </c>
      <c r="N114" s="80">
        <v>0</v>
      </c>
      <c r="O114" s="80">
        <v>0</v>
      </c>
      <c r="P114" s="80">
        <v>0</v>
      </c>
      <c r="Q114" s="80">
        <v>0</v>
      </c>
      <c r="R114" s="80">
        <v>1.25</v>
      </c>
      <c r="S114" s="80">
        <v>-1.25</v>
      </c>
      <c r="T114" s="80">
        <v>0</v>
      </c>
      <c r="U114" s="80">
        <v>6.25</v>
      </c>
      <c r="V114" s="80">
        <v>3.75</v>
      </c>
      <c r="W114" s="80">
        <v>0.375</v>
      </c>
      <c r="X114" s="80">
        <v>25</v>
      </c>
    </row>
    <row r="115" spans="1:24">
      <c r="A115" s="39" t="s">
        <v>102</v>
      </c>
      <c r="B115" s="61" t="s">
        <v>262</v>
      </c>
      <c r="C115" s="75">
        <v>7</v>
      </c>
      <c r="D115" s="76">
        <v>2.8571428571428572</v>
      </c>
      <c r="E115" s="76">
        <v>0</v>
      </c>
      <c r="F115" s="76">
        <v>-1.4285714285714286</v>
      </c>
      <c r="G115" s="76">
        <v>0</v>
      </c>
      <c r="H115" s="76">
        <v>0</v>
      </c>
      <c r="I115" s="76">
        <v>6.4285714285714288</v>
      </c>
      <c r="J115" s="76">
        <v>2.8571428571428572</v>
      </c>
      <c r="K115" s="76">
        <v>0</v>
      </c>
      <c r="L115" s="76">
        <v>1.4285714285714286</v>
      </c>
      <c r="M115" s="76">
        <v>0</v>
      </c>
      <c r="N115" s="76">
        <v>0</v>
      </c>
      <c r="O115" s="76">
        <v>1.4285714285714286</v>
      </c>
      <c r="P115" s="76">
        <v>-1.4285714285714286</v>
      </c>
      <c r="Q115" s="76">
        <v>0</v>
      </c>
      <c r="R115" s="76">
        <v>0</v>
      </c>
      <c r="S115" s="76">
        <v>7.1428571428571432</v>
      </c>
      <c r="T115" s="76">
        <v>1.4285714285714286</v>
      </c>
      <c r="U115" s="76">
        <v>0</v>
      </c>
      <c r="V115" s="76">
        <v>4.2857142857142856</v>
      </c>
      <c r="W115" s="76">
        <v>0.42857142857142855</v>
      </c>
      <c r="X115" s="76">
        <v>25</v>
      </c>
    </row>
    <row r="116" spans="1:24">
      <c r="A116" s="39" t="s">
        <v>71</v>
      </c>
      <c r="B116" s="61" t="s">
        <v>246</v>
      </c>
      <c r="C116" s="75">
        <v>6</v>
      </c>
      <c r="D116" s="76">
        <v>0.83333333333333337</v>
      </c>
      <c r="E116" s="76">
        <v>0</v>
      </c>
      <c r="F116" s="76">
        <v>1.6666666666666667</v>
      </c>
      <c r="G116" s="76">
        <v>0</v>
      </c>
      <c r="H116" s="76">
        <v>0</v>
      </c>
      <c r="I116" s="76">
        <v>7.5</v>
      </c>
      <c r="J116" s="76">
        <v>3.3333333333333335</v>
      </c>
      <c r="K116" s="76">
        <v>1.6666666666666667</v>
      </c>
      <c r="L116" s="76">
        <v>0</v>
      </c>
      <c r="M116" s="76">
        <v>1.6666666666666667</v>
      </c>
      <c r="N116" s="76">
        <v>1.6666666666666667</v>
      </c>
      <c r="O116" s="76">
        <v>0</v>
      </c>
      <c r="P116" s="76">
        <v>0</v>
      </c>
      <c r="Q116" s="76">
        <v>1.6666666666666667</v>
      </c>
      <c r="R116" s="76">
        <v>0</v>
      </c>
      <c r="S116" s="76">
        <v>3.3333333333333335</v>
      </c>
      <c r="T116" s="76">
        <v>-1.6666666666666667</v>
      </c>
      <c r="U116" s="76">
        <v>0</v>
      </c>
      <c r="V116" s="76">
        <v>1.6666666666666667</v>
      </c>
      <c r="W116" s="76">
        <v>0.33333333333333331</v>
      </c>
      <c r="X116" s="76">
        <v>23.333333333333332</v>
      </c>
    </row>
    <row r="117" spans="1:24">
      <c r="A117" s="77" t="s">
        <v>112</v>
      </c>
      <c r="B117" s="78" t="s">
        <v>263</v>
      </c>
      <c r="C117" s="79">
        <v>2</v>
      </c>
      <c r="D117" s="80">
        <v>2.5</v>
      </c>
      <c r="E117" s="80">
        <v>0</v>
      </c>
      <c r="F117" s="80">
        <v>5</v>
      </c>
      <c r="G117" s="80">
        <v>0</v>
      </c>
      <c r="H117" s="80">
        <v>0</v>
      </c>
      <c r="I117" s="80">
        <v>0</v>
      </c>
      <c r="J117" s="80">
        <v>0</v>
      </c>
      <c r="K117" s="80">
        <v>0</v>
      </c>
      <c r="L117" s="80">
        <v>0</v>
      </c>
      <c r="M117" s="80">
        <v>0</v>
      </c>
      <c r="N117" s="80">
        <v>0</v>
      </c>
      <c r="O117" s="80">
        <v>0</v>
      </c>
      <c r="P117" s="80">
        <v>0</v>
      </c>
      <c r="Q117" s="80">
        <v>0</v>
      </c>
      <c r="R117" s="80">
        <v>15</v>
      </c>
      <c r="S117" s="80">
        <v>0</v>
      </c>
      <c r="T117" s="80">
        <v>0</v>
      </c>
      <c r="U117" s="80">
        <v>0</v>
      </c>
      <c r="V117" s="80">
        <v>0</v>
      </c>
      <c r="W117" s="80">
        <v>0</v>
      </c>
      <c r="X117" s="80">
        <v>22.5</v>
      </c>
    </row>
    <row r="118" spans="1:24">
      <c r="A118" s="39" t="s">
        <v>74</v>
      </c>
      <c r="B118" s="61" t="s">
        <v>186</v>
      </c>
      <c r="C118" s="75">
        <v>4</v>
      </c>
      <c r="D118" s="76">
        <v>3.75</v>
      </c>
      <c r="E118" s="76">
        <v>0</v>
      </c>
      <c r="F118" s="76">
        <v>0</v>
      </c>
      <c r="G118" s="76">
        <v>0</v>
      </c>
      <c r="H118" s="76">
        <v>0</v>
      </c>
      <c r="I118" s="76">
        <v>7.5</v>
      </c>
      <c r="J118" s="76">
        <v>0</v>
      </c>
      <c r="K118" s="76">
        <v>2.5</v>
      </c>
      <c r="L118" s="76">
        <v>2.5</v>
      </c>
      <c r="M118" s="76">
        <v>0</v>
      </c>
      <c r="N118" s="76">
        <v>0</v>
      </c>
      <c r="O118" s="76">
        <v>0</v>
      </c>
      <c r="P118" s="76">
        <v>0</v>
      </c>
      <c r="Q118" s="76">
        <v>0</v>
      </c>
      <c r="R118" s="76">
        <v>0</v>
      </c>
      <c r="S118" s="76">
        <v>2.5</v>
      </c>
      <c r="T118" s="76">
        <v>0</v>
      </c>
      <c r="U118" s="76">
        <v>0</v>
      </c>
      <c r="V118" s="76">
        <v>2.5</v>
      </c>
      <c r="W118" s="76">
        <v>0</v>
      </c>
      <c r="X118" s="76">
        <v>21.25</v>
      </c>
    </row>
    <row r="119" spans="1:24">
      <c r="A119" s="77" t="s">
        <v>63</v>
      </c>
      <c r="B119" s="78" t="s">
        <v>264</v>
      </c>
      <c r="C119" s="79">
        <v>8</v>
      </c>
      <c r="D119" s="80">
        <v>3.125</v>
      </c>
      <c r="E119" s="80">
        <v>0</v>
      </c>
      <c r="F119" s="80">
        <v>2.5</v>
      </c>
      <c r="G119" s="80">
        <v>1.25</v>
      </c>
      <c r="H119" s="80">
        <v>0</v>
      </c>
      <c r="I119" s="80">
        <v>7.5</v>
      </c>
      <c r="J119" s="80">
        <v>0</v>
      </c>
      <c r="K119" s="80">
        <v>0</v>
      </c>
      <c r="L119" s="80">
        <v>0</v>
      </c>
      <c r="M119" s="80">
        <v>0</v>
      </c>
      <c r="N119" s="80">
        <v>1.25</v>
      </c>
      <c r="O119" s="80">
        <v>3.75</v>
      </c>
      <c r="P119" s="80">
        <v>0</v>
      </c>
      <c r="Q119" s="80">
        <v>0</v>
      </c>
      <c r="R119" s="80">
        <v>0</v>
      </c>
      <c r="S119" s="80">
        <v>0</v>
      </c>
      <c r="T119" s="80">
        <v>0</v>
      </c>
      <c r="U119" s="80">
        <v>0</v>
      </c>
      <c r="V119" s="80">
        <v>0</v>
      </c>
      <c r="W119" s="80">
        <v>0</v>
      </c>
      <c r="X119" s="80">
        <v>19.375</v>
      </c>
    </row>
    <row r="120" spans="1:24">
      <c r="A120" s="39" t="s">
        <v>47</v>
      </c>
      <c r="B120" s="61" t="s">
        <v>188</v>
      </c>
      <c r="C120" s="75">
        <v>7</v>
      </c>
      <c r="D120" s="76">
        <v>2.8571428571428572</v>
      </c>
      <c r="E120" s="76">
        <v>0</v>
      </c>
      <c r="F120" s="76">
        <v>1.4285714285714286</v>
      </c>
      <c r="G120" s="76">
        <v>0</v>
      </c>
      <c r="H120" s="76">
        <v>0</v>
      </c>
      <c r="I120" s="76">
        <v>4.2857142857142856</v>
      </c>
      <c r="J120" s="76">
        <v>0</v>
      </c>
      <c r="K120" s="76">
        <v>1.4285714285714286</v>
      </c>
      <c r="L120" s="76">
        <v>2.8571428571428572</v>
      </c>
      <c r="M120" s="76">
        <v>0</v>
      </c>
      <c r="N120" s="76">
        <v>2.8571428571428572</v>
      </c>
      <c r="O120" s="76">
        <v>2.8571428571428572</v>
      </c>
      <c r="P120" s="76">
        <v>1.4285714285714286</v>
      </c>
      <c r="Q120" s="76">
        <v>-1.4285714285714286</v>
      </c>
      <c r="R120" s="76">
        <v>0</v>
      </c>
      <c r="S120" s="76">
        <v>0</v>
      </c>
      <c r="T120" s="76">
        <v>0</v>
      </c>
      <c r="U120" s="76">
        <v>0</v>
      </c>
      <c r="V120" s="76">
        <v>0</v>
      </c>
      <c r="W120" s="76">
        <v>0.42857142857142855</v>
      </c>
      <c r="X120" s="76">
        <v>18.571428571428573</v>
      </c>
    </row>
    <row r="121" spans="1:24">
      <c r="A121" s="77" t="s">
        <v>112</v>
      </c>
      <c r="B121" s="78" t="s">
        <v>265</v>
      </c>
      <c r="C121" s="79">
        <v>1</v>
      </c>
      <c r="D121" s="80">
        <v>5</v>
      </c>
      <c r="E121" s="80">
        <v>0</v>
      </c>
      <c r="F121" s="80">
        <v>0</v>
      </c>
      <c r="G121" s="80">
        <v>10</v>
      </c>
      <c r="H121" s="80">
        <v>0</v>
      </c>
      <c r="I121" s="80">
        <v>0</v>
      </c>
      <c r="J121" s="80">
        <v>0</v>
      </c>
      <c r="K121" s="80">
        <v>0</v>
      </c>
      <c r="L121" s="80">
        <v>0</v>
      </c>
      <c r="M121" s="80">
        <v>0</v>
      </c>
      <c r="N121" s="80">
        <v>0</v>
      </c>
      <c r="O121" s="80">
        <v>0</v>
      </c>
      <c r="P121" s="80">
        <v>0</v>
      </c>
      <c r="Q121" s="80">
        <v>0</v>
      </c>
      <c r="R121" s="80">
        <v>0</v>
      </c>
      <c r="S121" s="80">
        <v>0</v>
      </c>
      <c r="T121" s="80">
        <v>0</v>
      </c>
      <c r="U121" s="80">
        <v>0</v>
      </c>
      <c r="V121" s="80">
        <v>0</v>
      </c>
      <c r="W121" s="80">
        <v>0</v>
      </c>
      <c r="X121" s="80">
        <v>15</v>
      </c>
    </row>
    <row r="122" spans="1:24">
      <c r="A122" s="39" t="s">
        <v>120</v>
      </c>
      <c r="B122" s="61" t="s">
        <v>190</v>
      </c>
      <c r="C122" s="75">
        <v>2</v>
      </c>
      <c r="D122" s="76">
        <v>2.5</v>
      </c>
      <c r="E122" s="76">
        <v>0</v>
      </c>
      <c r="F122" s="76">
        <v>0</v>
      </c>
      <c r="G122" s="76">
        <v>0</v>
      </c>
      <c r="H122" s="76">
        <v>0</v>
      </c>
      <c r="I122" s="76">
        <v>0</v>
      </c>
      <c r="J122" s="76">
        <v>0</v>
      </c>
      <c r="K122" s="76">
        <v>5</v>
      </c>
      <c r="L122" s="76">
        <v>0</v>
      </c>
      <c r="M122" s="76">
        <v>0</v>
      </c>
      <c r="N122" s="76">
        <v>0</v>
      </c>
      <c r="O122" s="76">
        <v>0</v>
      </c>
      <c r="P122" s="76">
        <v>0</v>
      </c>
      <c r="Q122" s="76">
        <v>0</v>
      </c>
      <c r="R122" s="76">
        <v>0</v>
      </c>
      <c r="S122" s="76">
        <v>0</v>
      </c>
      <c r="T122" s="76">
        <v>0</v>
      </c>
      <c r="U122" s="76">
        <v>0</v>
      </c>
      <c r="V122" s="76">
        <v>0</v>
      </c>
      <c r="W122" s="76">
        <v>0</v>
      </c>
      <c r="X122" s="76">
        <v>7.5</v>
      </c>
    </row>
    <row r="123" spans="1:24">
      <c r="A123" s="77" t="s">
        <v>102</v>
      </c>
      <c r="B123" s="78" t="s">
        <v>272</v>
      </c>
      <c r="C123" s="79">
        <v>2</v>
      </c>
      <c r="D123" s="80">
        <v>0</v>
      </c>
      <c r="E123" s="80">
        <v>0</v>
      </c>
      <c r="F123" s="80">
        <v>0</v>
      </c>
      <c r="G123" s="80">
        <v>0</v>
      </c>
      <c r="H123" s="80">
        <v>0</v>
      </c>
      <c r="I123" s="80">
        <v>7.5</v>
      </c>
      <c r="J123" s="80">
        <v>0</v>
      </c>
      <c r="K123" s="80">
        <v>-5</v>
      </c>
      <c r="L123" s="80">
        <v>0</v>
      </c>
      <c r="M123" s="80">
        <v>-5</v>
      </c>
      <c r="N123" s="80">
        <v>0</v>
      </c>
      <c r="O123" s="80">
        <v>0</v>
      </c>
      <c r="P123" s="80">
        <v>0</v>
      </c>
      <c r="Q123" s="80">
        <v>0</v>
      </c>
      <c r="R123" s="80">
        <v>0</v>
      </c>
      <c r="S123" s="80">
        <v>5</v>
      </c>
      <c r="T123" s="80">
        <v>15</v>
      </c>
      <c r="U123" s="80">
        <v>-5</v>
      </c>
      <c r="V123" s="80">
        <v>-5</v>
      </c>
      <c r="W123" s="80">
        <v>2</v>
      </c>
      <c r="X123" s="80">
        <v>7.5</v>
      </c>
    </row>
    <row r="124" spans="1:24">
      <c r="A124" s="39" t="s">
        <v>120</v>
      </c>
      <c r="B124" s="61" t="s">
        <v>192</v>
      </c>
      <c r="C124" s="75">
        <v>4</v>
      </c>
      <c r="D124" s="76">
        <v>2.5</v>
      </c>
      <c r="E124" s="76">
        <v>2.5</v>
      </c>
      <c r="F124" s="76">
        <v>0</v>
      </c>
      <c r="G124" s="76">
        <v>0</v>
      </c>
      <c r="H124" s="76">
        <v>-2.5</v>
      </c>
      <c r="I124" s="76">
        <v>3.75</v>
      </c>
      <c r="J124" s="76">
        <v>0</v>
      </c>
      <c r="K124" s="76">
        <v>0</v>
      </c>
      <c r="L124" s="76">
        <v>2.5</v>
      </c>
      <c r="M124" s="76">
        <v>0</v>
      </c>
      <c r="N124" s="76">
        <v>0</v>
      </c>
      <c r="O124" s="76">
        <v>0</v>
      </c>
      <c r="P124" s="76">
        <v>0</v>
      </c>
      <c r="Q124" s="76">
        <v>0</v>
      </c>
      <c r="R124" s="76">
        <v>0</v>
      </c>
      <c r="S124" s="76">
        <v>0</v>
      </c>
      <c r="T124" s="76">
        <v>-2.5</v>
      </c>
      <c r="U124" s="76">
        <v>0</v>
      </c>
      <c r="V124" s="76">
        <v>0</v>
      </c>
      <c r="W124" s="76">
        <v>1</v>
      </c>
      <c r="X124" s="76">
        <v>6.25</v>
      </c>
    </row>
    <row r="125" spans="1:24">
      <c r="A125" s="39" t="s">
        <v>53</v>
      </c>
      <c r="B125" s="61" t="s">
        <v>206</v>
      </c>
      <c r="C125" s="75">
        <v>0</v>
      </c>
      <c r="D125" s="76">
        <v>0</v>
      </c>
      <c r="E125" s="76">
        <v>0</v>
      </c>
      <c r="F125" s="76">
        <v>0</v>
      </c>
      <c r="G125" s="76">
        <v>0</v>
      </c>
      <c r="H125" s="76">
        <v>0</v>
      </c>
      <c r="I125" s="76">
        <v>0</v>
      </c>
      <c r="J125" s="76">
        <v>0</v>
      </c>
      <c r="K125" s="76">
        <v>0</v>
      </c>
      <c r="L125" s="76">
        <v>0</v>
      </c>
      <c r="M125" s="76">
        <v>0</v>
      </c>
      <c r="N125" s="76">
        <v>0</v>
      </c>
      <c r="O125" s="76">
        <v>0</v>
      </c>
      <c r="P125" s="76">
        <v>0</v>
      </c>
      <c r="Q125" s="76">
        <v>0</v>
      </c>
      <c r="R125" s="76">
        <v>0</v>
      </c>
      <c r="S125" s="76">
        <v>0</v>
      </c>
      <c r="T125" s="76">
        <v>0</v>
      </c>
      <c r="U125" s="76">
        <v>0</v>
      </c>
      <c r="V125" s="76">
        <v>0</v>
      </c>
      <c r="W125" s="76">
        <v>0</v>
      </c>
      <c r="X125" s="76">
        <v>0</v>
      </c>
    </row>
    <row r="126" spans="1:24">
      <c r="A126" s="77" t="s">
        <v>53</v>
      </c>
      <c r="B126" s="78" t="s">
        <v>207</v>
      </c>
      <c r="C126" s="79">
        <v>0</v>
      </c>
      <c r="D126" s="80">
        <v>0</v>
      </c>
      <c r="E126" s="80">
        <v>0</v>
      </c>
      <c r="F126" s="80">
        <v>0</v>
      </c>
      <c r="G126" s="80">
        <v>0</v>
      </c>
      <c r="H126" s="80">
        <v>0</v>
      </c>
      <c r="I126" s="80">
        <v>0</v>
      </c>
      <c r="J126" s="80">
        <v>0</v>
      </c>
      <c r="K126" s="80">
        <v>0</v>
      </c>
      <c r="L126" s="80">
        <v>0</v>
      </c>
      <c r="M126" s="80">
        <v>0</v>
      </c>
      <c r="N126" s="80">
        <v>0</v>
      </c>
      <c r="O126" s="80">
        <v>0</v>
      </c>
      <c r="P126" s="80">
        <v>0</v>
      </c>
      <c r="Q126" s="80">
        <v>0</v>
      </c>
      <c r="R126" s="80">
        <v>0</v>
      </c>
      <c r="S126" s="80">
        <v>0</v>
      </c>
      <c r="T126" s="80">
        <v>0</v>
      </c>
      <c r="U126" s="80">
        <v>0</v>
      </c>
      <c r="V126" s="80">
        <v>0</v>
      </c>
      <c r="W126" s="80">
        <v>0</v>
      </c>
      <c r="X126" s="80">
        <v>0</v>
      </c>
    </row>
    <row r="127" spans="1:24">
      <c r="A127" s="39" t="s">
        <v>122</v>
      </c>
      <c r="B127" s="61" t="s">
        <v>202</v>
      </c>
      <c r="C127" s="75">
        <v>0</v>
      </c>
      <c r="D127" s="76">
        <v>0</v>
      </c>
      <c r="E127" s="76">
        <v>0</v>
      </c>
      <c r="F127" s="76">
        <v>0</v>
      </c>
      <c r="G127" s="76">
        <v>0</v>
      </c>
      <c r="H127" s="76">
        <v>0</v>
      </c>
      <c r="I127" s="76">
        <v>0</v>
      </c>
      <c r="J127" s="76">
        <v>0</v>
      </c>
      <c r="K127" s="76">
        <v>0</v>
      </c>
      <c r="L127" s="76">
        <v>0</v>
      </c>
      <c r="M127" s="76">
        <v>0</v>
      </c>
      <c r="N127" s="76">
        <v>0</v>
      </c>
      <c r="O127" s="76">
        <v>0</v>
      </c>
      <c r="P127" s="76">
        <v>0</v>
      </c>
      <c r="Q127" s="76">
        <v>0</v>
      </c>
      <c r="R127" s="76">
        <v>0</v>
      </c>
      <c r="S127" s="76">
        <v>0</v>
      </c>
      <c r="T127" s="76">
        <v>0</v>
      </c>
      <c r="U127" s="76">
        <v>0</v>
      </c>
      <c r="V127" s="76">
        <v>0</v>
      </c>
      <c r="W127" s="76">
        <v>0</v>
      </c>
      <c r="X127" s="76">
        <v>0</v>
      </c>
    </row>
    <row r="128" spans="1:24">
      <c r="A128" s="77" t="s">
        <v>94</v>
      </c>
      <c r="B128" s="78" t="s">
        <v>197</v>
      </c>
      <c r="C128" s="79">
        <v>0</v>
      </c>
      <c r="D128" s="80">
        <v>0</v>
      </c>
      <c r="E128" s="80">
        <v>0</v>
      </c>
      <c r="F128" s="80">
        <v>0</v>
      </c>
      <c r="G128" s="80">
        <v>0</v>
      </c>
      <c r="H128" s="80">
        <v>0</v>
      </c>
      <c r="I128" s="80">
        <v>0</v>
      </c>
      <c r="J128" s="80">
        <v>0</v>
      </c>
      <c r="K128" s="80">
        <v>0</v>
      </c>
      <c r="L128" s="80">
        <v>0</v>
      </c>
      <c r="M128" s="80">
        <v>0</v>
      </c>
      <c r="N128" s="80">
        <v>0</v>
      </c>
      <c r="O128" s="80">
        <v>0</v>
      </c>
      <c r="P128" s="80">
        <v>0</v>
      </c>
      <c r="Q128" s="80">
        <v>0</v>
      </c>
      <c r="R128" s="80">
        <v>0</v>
      </c>
      <c r="S128" s="80">
        <v>0</v>
      </c>
      <c r="T128" s="80">
        <v>0</v>
      </c>
      <c r="U128" s="80">
        <v>0</v>
      </c>
      <c r="V128" s="80">
        <v>0</v>
      </c>
      <c r="W128" s="80">
        <v>0</v>
      </c>
      <c r="X128" s="80">
        <v>0</v>
      </c>
    </row>
    <row r="129" spans="1:24">
      <c r="A129" s="39" t="s">
        <v>85</v>
      </c>
      <c r="B129" s="61" t="s">
        <v>194</v>
      </c>
      <c r="C129" s="75">
        <v>0</v>
      </c>
      <c r="D129" s="76">
        <v>0</v>
      </c>
      <c r="E129" s="76">
        <v>0</v>
      </c>
      <c r="F129" s="76">
        <v>0</v>
      </c>
      <c r="G129" s="76">
        <v>0</v>
      </c>
      <c r="H129" s="76">
        <v>0</v>
      </c>
      <c r="I129" s="76">
        <v>0</v>
      </c>
      <c r="J129" s="76">
        <v>0</v>
      </c>
      <c r="K129" s="76">
        <v>0</v>
      </c>
      <c r="L129" s="76">
        <v>0</v>
      </c>
      <c r="M129" s="76">
        <v>0</v>
      </c>
      <c r="N129" s="76">
        <v>0</v>
      </c>
      <c r="O129" s="76">
        <v>0</v>
      </c>
      <c r="P129" s="76">
        <v>0</v>
      </c>
      <c r="Q129" s="76">
        <v>0</v>
      </c>
      <c r="R129" s="76">
        <v>0</v>
      </c>
      <c r="S129" s="76">
        <v>0</v>
      </c>
      <c r="T129" s="76">
        <v>0</v>
      </c>
      <c r="U129" s="76">
        <v>0</v>
      </c>
      <c r="V129" s="76">
        <v>0</v>
      </c>
      <c r="W129" s="76">
        <v>0</v>
      </c>
      <c r="X129" s="76">
        <v>0</v>
      </c>
    </row>
    <row r="130" spans="1:24">
      <c r="A130" s="39" t="s">
        <v>63</v>
      </c>
      <c r="B130" s="61" t="s">
        <v>266</v>
      </c>
      <c r="C130" s="75">
        <v>0</v>
      </c>
      <c r="D130" s="76">
        <v>0</v>
      </c>
      <c r="E130" s="76">
        <v>0</v>
      </c>
      <c r="F130" s="76">
        <v>0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  <c r="M130" s="76">
        <v>0</v>
      </c>
      <c r="N130" s="76">
        <v>0</v>
      </c>
      <c r="O130" s="76">
        <v>0</v>
      </c>
      <c r="P130" s="76">
        <v>0</v>
      </c>
      <c r="Q130" s="76">
        <v>0</v>
      </c>
      <c r="R130" s="76">
        <v>0</v>
      </c>
      <c r="S130" s="76">
        <v>0</v>
      </c>
      <c r="T130" s="76">
        <v>0</v>
      </c>
      <c r="U130" s="76">
        <v>0</v>
      </c>
      <c r="V130" s="76">
        <v>0</v>
      </c>
      <c r="W130" s="76">
        <v>0</v>
      </c>
      <c r="X130" s="76">
        <v>0</v>
      </c>
    </row>
    <row r="131" spans="1:24">
      <c r="A131" s="77" t="s">
        <v>47</v>
      </c>
      <c r="B131" s="78" t="s">
        <v>199</v>
      </c>
      <c r="C131" s="79">
        <v>0</v>
      </c>
      <c r="D131" s="80">
        <v>0</v>
      </c>
      <c r="E131" s="80">
        <v>0</v>
      </c>
      <c r="F131" s="80">
        <v>0</v>
      </c>
      <c r="G131" s="80">
        <v>0</v>
      </c>
      <c r="H131" s="80">
        <v>0</v>
      </c>
      <c r="I131" s="80">
        <v>0</v>
      </c>
      <c r="J131" s="80">
        <v>0</v>
      </c>
      <c r="K131" s="80">
        <v>0</v>
      </c>
      <c r="L131" s="80">
        <v>0</v>
      </c>
      <c r="M131" s="80">
        <v>0</v>
      </c>
      <c r="N131" s="80">
        <v>0</v>
      </c>
      <c r="O131" s="80">
        <v>0</v>
      </c>
      <c r="P131" s="80">
        <v>0</v>
      </c>
      <c r="Q131" s="80">
        <v>0</v>
      </c>
      <c r="R131" s="80">
        <v>0</v>
      </c>
      <c r="S131" s="80">
        <v>0</v>
      </c>
      <c r="T131" s="80">
        <v>0</v>
      </c>
      <c r="U131" s="80">
        <v>0</v>
      </c>
      <c r="V131" s="80">
        <v>0</v>
      </c>
      <c r="W131" s="80">
        <v>0</v>
      </c>
      <c r="X131" s="80">
        <v>0</v>
      </c>
    </row>
    <row r="132" spans="1:24">
      <c r="A132" s="77" t="s">
        <v>112</v>
      </c>
      <c r="B132" s="78" t="s">
        <v>267</v>
      </c>
      <c r="C132" s="79">
        <v>0</v>
      </c>
      <c r="D132" s="80">
        <v>0</v>
      </c>
      <c r="E132" s="80">
        <v>0</v>
      </c>
      <c r="F132" s="80">
        <v>0</v>
      </c>
      <c r="G132" s="80">
        <v>0</v>
      </c>
      <c r="H132" s="80">
        <v>0</v>
      </c>
      <c r="I132" s="80">
        <v>0</v>
      </c>
      <c r="J132" s="80">
        <v>0</v>
      </c>
      <c r="K132" s="80">
        <v>0</v>
      </c>
      <c r="L132" s="80">
        <v>0</v>
      </c>
      <c r="M132" s="80">
        <v>0</v>
      </c>
      <c r="N132" s="80">
        <v>0</v>
      </c>
      <c r="O132" s="80">
        <v>0</v>
      </c>
      <c r="P132" s="80">
        <v>0</v>
      </c>
      <c r="Q132" s="80">
        <v>0</v>
      </c>
      <c r="R132" s="80">
        <v>0</v>
      </c>
      <c r="S132" s="80">
        <v>0</v>
      </c>
      <c r="T132" s="80">
        <v>0</v>
      </c>
      <c r="U132" s="80">
        <v>0</v>
      </c>
      <c r="V132" s="80">
        <v>0</v>
      </c>
      <c r="W132" s="80">
        <v>0</v>
      </c>
      <c r="X132" s="80">
        <v>0</v>
      </c>
    </row>
    <row r="133" spans="1:24">
      <c r="A133" s="77" t="s">
        <v>112</v>
      </c>
      <c r="B133" s="78" t="s">
        <v>268</v>
      </c>
      <c r="C133" s="79">
        <v>0</v>
      </c>
      <c r="D133" s="80">
        <v>0</v>
      </c>
      <c r="E133" s="80">
        <v>0</v>
      </c>
      <c r="F133" s="80">
        <v>0</v>
      </c>
      <c r="G133" s="80">
        <v>0</v>
      </c>
      <c r="H133" s="80">
        <v>0</v>
      </c>
      <c r="I133" s="80">
        <v>0</v>
      </c>
      <c r="J133" s="80">
        <v>0</v>
      </c>
      <c r="K133" s="80">
        <v>0</v>
      </c>
      <c r="L133" s="80">
        <v>0</v>
      </c>
      <c r="M133" s="80">
        <v>0</v>
      </c>
      <c r="N133" s="80">
        <v>0</v>
      </c>
      <c r="O133" s="80">
        <v>0</v>
      </c>
      <c r="P133" s="80">
        <v>0</v>
      </c>
      <c r="Q133" s="80">
        <v>0</v>
      </c>
      <c r="R133" s="80">
        <v>0</v>
      </c>
      <c r="S133" s="80">
        <v>0</v>
      </c>
      <c r="T133" s="80">
        <v>0</v>
      </c>
      <c r="U133" s="80">
        <v>0</v>
      </c>
      <c r="V133" s="80">
        <v>0</v>
      </c>
      <c r="W133" s="80">
        <v>0</v>
      </c>
      <c r="X133" s="80">
        <v>0</v>
      </c>
    </row>
    <row r="134" spans="1:24">
      <c r="A134" s="39" t="s">
        <v>74</v>
      </c>
      <c r="B134" s="61" t="s">
        <v>196</v>
      </c>
      <c r="C134" s="75">
        <v>0</v>
      </c>
      <c r="D134" s="76">
        <v>0</v>
      </c>
      <c r="E134" s="76">
        <v>0</v>
      </c>
      <c r="F134" s="76">
        <v>0</v>
      </c>
      <c r="G134" s="76">
        <v>0</v>
      </c>
      <c r="H134" s="76">
        <v>0</v>
      </c>
      <c r="I134" s="76">
        <v>0</v>
      </c>
      <c r="J134" s="76">
        <v>0</v>
      </c>
      <c r="K134" s="76">
        <v>0</v>
      </c>
      <c r="L134" s="76">
        <v>0</v>
      </c>
      <c r="M134" s="76">
        <v>0</v>
      </c>
      <c r="N134" s="76">
        <v>0</v>
      </c>
      <c r="O134" s="76">
        <v>0</v>
      </c>
      <c r="P134" s="76">
        <v>0</v>
      </c>
      <c r="Q134" s="76">
        <v>0</v>
      </c>
      <c r="R134" s="76">
        <v>0</v>
      </c>
      <c r="S134" s="76">
        <v>0</v>
      </c>
      <c r="T134" s="76">
        <v>0</v>
      </c>
      <c r="U134" s="76">
        <v>0</v>
      </c>
      <c r="V134" s="76">
        <v>0</v>
      </c>
      <c r="W134" s="76">
        <v>0</v>
      </c>
      <c r="X134" s="76">
        <v>0</v>
      </c>
    </row>
    <row r="135" spans="1:24">
      <c r="A135" s="39" t="s">
        <v>74</v>
      </c>
      <c r="B135" s="61" t="s">
        <v>200</v>
      </c>
      <c r="C135" s="75">
        <v>0</v>
      </c>
      <c r="D135" s="76">
        <v>0</v>
      </c>
      <c r="E135" s="76">
        <v>0</v>
      </c>
      <c r="F135" s="76">
        <v>0</v>
      </c>
      <c r="G135" s="76">
        <v>0</v>
      </c>
      <c r="H135" s="76">
        <v>0</v>
      </c>
      <c r="I135" s="76">
        <v>0</v>
      </c>
      <c r="J135" s="76">
        <v>0</v>
      </c>
      <c r="K135" s="76">
        <v>0</v>
      </c>
      <c r="L135" s="76">
        <v>0</v>
      </c>
      <c r="M135" s="76">
        <v>0</v>
      </c>
      <c r="N135" s="76">
        <v>0</v>
      </c>
      <c r="O135" s="76">
        <v>0</v>
      </c>
      <c r="P135" s="76">
        <v>0</v>
      </c>
      <c r="Q135" s="76">
        <v>0</v>
      </c>
      <c r="R135" s="76">
        <v>0</v>
      </c>
      <c r="S135" s="76">
        <v>0</v>
      </c>
      <c r="T135" s="76">
        <v>0</v>
      </c>
      <c r="U135" s="76">
        <v>0</v>
      </c>
      <c r="V135" s="76">
        <v>0</v>
      </c>
      <c r="W135" s="76">
        <v>0</v>
      </c>
      <c r="X135" s="76">
        <v>0</v>
      </c>
    </row>
    <row r="136" spans="1:24">
      <c r="A136" s="77" t="s">
        <v>120</v>
      </c>
      <c r="B136" s="78" t="s">
        <v>193</v>
      </c>
      <c r="C136" s="79">
        <v>0</v>
      </c>
      <c r="D136" s="80">
        <v>0</v>
      </c>
      <c r="E136" s="80">
        <v>0</v>
      </c>
      <c r="F136" s="80">
        <v>0</v>
      </c>
      <c r="G136" s="80">
        <v>0</v>
      </c>
      <c r="H136" s="80">
        <v>0</v>
      </c>
      <c r="I136" s="80">
        <v>0</v>
      </c>
      <c r="J136" s="80">
        <v>0</v>
      </c>
      <c r="K136" s="80">
        <v>0</v>
      </c>
      <c r="L136" s="80">
        <v>0</v>
      </c>
      <c r="M136" s="80">
        <v>0</v>
      </c>
      <c r="N136" s="80">
        <v>0</v>
      </c>
      <c r="O136" s="80">
        <v>0</v>
      </c>
      <c r="P136" s="80">
        <v>0</v>
      </c>
      <c r="Q136" s="80">
        <v>0</v>
      </c>
      <c r="R136" s="80">
        <v>0</v>
      </c>
      <c r="S136" s="80">
        <v>0</v>
      </c>
      <c r="T136" s="80">
        <v>0</v>
      </c>
      <c r="U136" s="80">
        <v>0</v>
      </c>
      <c r="V136" s="80">
        <v>0</v>
      </c>
      <c r="W136" s="80">
        <v>0</v>
      </c>
      <c r="X136" s="80">
        <v>0</v>
      </c>
    </row>
    <row r="137" spans="1:24">
      <c r="A137" s="77" t="s">
        <v>87</v>
      </c>
      <c r="B137" s="78" t="s">
        <v>269</v>
      </c>
      <c r="C137" s="79">
        <v>0</v>
      </c>
      <c r="D137" s="80">
        <v>0</v>
      </c>
      <c r="E137" s="80">
        <v>0</v>
      </c>
      <c r="F137" s="80">
        <v>0</v>
      </c>
      <c r="G137" s="80">
        <v>0</v>
      </c>
      <c r="H137" s="80">
        <v>0</v>
      </c>
      <c r="I137" s="80">
        <v>0</v>
      </c>
      <c r="J137" s="80">
        <v>0</v>
      </c>
      <c r="K137" s="80">
        <v>0</v>
      </c>
      <c r="L137" s="80">
        <v>0</v>
      </c>
      <c r="M137" s="80">
        <v>0</v>
      </c>
      <c r="N137" s="80">
        <v>0</v>
      </c>
      <c r="O137" s="80">
        <v>0</v>
      </c>
      <c r="P137" s="80">
        <v>0</v>
      </c>
      <c r="Q137" s="80">
        <v>0</v>
      </c>
      <c r="R137" s="80">
        <v>0</v>
      </c>
      <c r="S137" s="80">
        <v>0</v>
      </c>
      <c r="T137" s="80">
        <v>0</v>
      </c>
      <c r="U137" s="80">
        <v>0</v>
      </c>
      <c r="V137" s="80">
        <v>0</v>
      </c>
      <c r="W137" s="80">
        <v>0</v>
      </c>
      <c r="X137" s="80">
        <v>0</v>
      </c>
    </row>
    <row r="138" spans="1:24">
      <c r="A138" s="39" t="s">
        <v>87</v>
      </c>
      <c r="B138" s="61" t="s">
        <v>270</v>
      </c>
      <c r="C138" s="75">
        <v>0</v>
      </c>
      <c r="D138" s="76">
        <v>0</v>
      </c>
      <c r="E138" s="76">
        <v>0</v>
      </c>
      <c r="F138" s="76">
        <v>0</v>
      </c>
      <c r="G138" s="76">
        <v>0</v>
      </c>
      <c r="H138" s="76">
        <v>0</v>
      </c>
      <c r="I138" s="76">
        <v>0</v>
      </c>
      <c r="J138" s="76">
        <v>0</v>
      </c>
      <c r="K138" s="76">
        <v>0</v>
      </c>
      <c r="L138" s="76">
        <v>0</v>
      </c>
      <c r="M138" s="76">
        <v>0</v>
      </c>
      <c r="N138" s="76">
        <v>0</v>
      </c>
      <c r="O138" s="76">
        <v>0</v>
      </c>
      <c r="P138" s="76">
        <v>0</v>
      </c>
      <c r="Q138" s="76">
        <v>0</v>
      </c>
      <c r="R138" s="76">
        <v>0</v>
      </c>
      <c r="S138" s="76">
        <v>0</v>
      </c>
      <c r="T138" s="76">
        <v>0</v>
      </c>
      <c r="U138" s="76">
        <v>0</v>
      </c>
      <c r="V138" s="76">
        <v>0</v>
      </c>
      <c r="W138" s="76">
        <v>0</v>
      </c>
      <c r="X138" s="76">
        <v>0</v>
      </c>
    </row>
    <row r="139" spans="1:24">
      <c r="A139" s="77" t="s">
        <v>87</v>
      </c>
      <c r="B139" s="78" t="s">
        <v>271</v>
      </c>
      <c r="C139" s="79">
        <v>0</v>
      </c>
      <c r="D139" s="80">
        <v>0</v>
      </c>
      <c r="E139" s="80">
        <v>0</v>
      </c>
      <c r="F139" s="80">
        <v>0</v>
      </c>
      <c r="G139" s="80">
        <v>0</v>
      </c>
      <c r="H139" s="80">
        <v>0</v>
      </c>
      <c r="I139" s="80">
        <v>0</v>
      </c>
      <c r="J139" s="80">
        <v>0</v>
      </c>
      <c r="K139" s="80">
        <v>0</v>
      </c>
      <c r="L139" s="80">
        <v>0</v>
      </c>
      <c r="M139" s="80">
        <v>0</v>
      </c>
      <c r="N139" s="80">
        <v>0</v>
      </c>
      <c r="O139" s="80">
        <v>0</v>
      </c>
      <c r="P139" s="80">
        <v>0</v>
      </c>
      <c r="Q139" s="80">
        <v>0</v>
      </c>
      <c r="R139" s="80">
        <v>0</v>
      </c>
      <c r="S139" s="80">
        <v>0</v>
      </c>
      <c r="T139" s="80">
        <v>0</v>
      </c>
      <c r="U139" s="80">
        <v>0</v>
      </c>
      <c r="V139" s="80">
        <v>0</v>
      </c>
      <c r="W139" s="80">
        <v>0</v>
      </c>
      <c r="X139" s="80">
        <v>0</v>
      </c>
    </row>
    <row r="209" customFormat="1"/>
    <row r="210" customFormat="1"/>
  </sheetData>
  <autoFilter ref="A1:X1" xr:uid="{8FE7EFBC-2BEF-764F-A0E9-38CABB5D7CEF}">
    <sortState xmlns:xlrd2="http://schemas.microsoft.com/office/spreadsheetml/2017/richdata2" ref="A2:X139">
      <sortCondition descending="1" ref="X1:X139"/>
    </sortState>
  </autoFilter>
  <conditionalFormatting sqref="A2:X200">
    <cfRule type="expression" dxfId="6" priority="2" stopIfTrue="1">
      <formula>AND($C2&lt;6,NOT(ISBLANK($A2)))</formula>
    </cfRule>
    <cfRule type="expression" dxfId="5" priority="13" stopIfTrue="1">
      <formula>RIGHT($B2,5)="(C/U)"</formula>
    </cfRule>
  </conditionalFormatting>
  <conditionalFormatting sqref="D2:X199">
    <cfRule type="expression" dxfId="4" priority="7">
      <formula>AND(D2&gt;=LARGE(_xlfn._xlws.FILTER(D$2:D$199,$C$2:$C$199&gt;=6),5),$C2&gt;=6)</formula>
    </cfRule>
    <cfRule type="expression" dxfId="3" priority="6">
      <formula>AND(D2&gt;=LARGE(_xlfn._xlws.FILTER(D$2:D$199,$C$2:$C$199&gt;=6),1),$C2&gt;=6)</formula>
    </cfRule>
    <cfRule type="expression" dxfId="2" priority="10">
      <formula>AND(D2&gt;=LARGE(_xlfn._xlws.FILTER(D$2:D$199,$C$2:$C$199&gt;=6),15),$C2&gt;=6)</formula>
    </cfRule>
    <cfRule type="expression" dxfId="1" priority="12">
      <formula>AND(D2&gt;=LARGE(_xlfn._xlws.FILTER(D$2:D$199,$C$2:$C$199&gt;=20),1),$C2&gt;=6)</formula>
    </cfRule>
    <cfRule type="expression" dxfId="0" priority="9">
      <formula>AND(D2&gt;=LARGE(_xlfn._xlws.FILTER(D$2:D$199,$C$2:$C$199&gt;=6),10),$C2&gt;=6)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EF496-020A-5241-BD2D-3ACCE89FBC6E}">
  <sheetPr>
    <tabColor theme="4" tint="-0.249977111117893"/>
  </sheetPr>
  <dimension ref="A1:P45"/>
  <sheetViews>
    <sheetView workbookViewId="0">
      <selection activeCell="E66" sqref="E66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94" t="s">
        <v>273</v>
      </c>
      <c r="B1" s="94"/>
      <c r="C1" s="94"/>
      <c r="D1" s="94"/>
      <c r="E1" s="94"/>
      <c r="F1" s="94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336.25</v>
      </c>
      <c r="P2" s="1"/>
    </row>
    <row r="3" spans="1:16">
      <c r="A3" s="1">
        <v>1</v>
      </c>
      <c r="B3" s="1" t="s">
        <v>89</v>
      </c>
      <c r="C3" s="1">
        <v>110</v>
      </c>
      <c r="D3" s="1" t="s">
        <v>281</v>
      </c>
      <c r="E3" s="1">
        <v>445</v>
      </c>
      <c r="F3" s="1" t="s">
        <v>61</v>
      </c>
      <c r="G3" s="1"/>
      <c r="H3" s="1"/>
      <c r="I3" s="6" t="s">
        <v>62</v>
      </c>
      <c r="J3" s="7" t="s">
        <v>61</v>
      </c>
      <c r="K3" s="12">
        <v>195</v>
      </c>
      <c r="L3" s="15">
        <v>2</v>
      </c>
      <c r="M3" s="1"/>
      <c r="N3" s="1" t="s">
        <v>282</v>
      </c>
      <c r="O3" s="1" t="s">
        <v>283</v>
      </c>
      <c r="P3" s="1"/>
    </row>
    <row r="4" spans="1:16">
      <c r="A4" s="1">
        <v>2</v>
      </c>
      <c r="B4" s="1" t="s">
        <v>47</v>
      </c>
      <c r="C4" s="1">
        <v>295</v>
      </c>
      <c r="D4" s="1" t="s">
        <v>281</v>
      </c>
      <c r="E4" s="1">
        <v>320</v>
      </c>
      <c r="F4" s="1" t="s">
        <v>65</v>
      </c>
      <c r="G4" s="1"/>
      <c r="H4" s="1"/>
      <c r="I4" s="6" t="s">
        <v>70</v>
      </c>
      <c r="J4" s="7" t="s">
        <v>65</v>
      </c>
      <c r="K4" s="12">
        <v>190</v>
      </c>
      <c r="L4" s="8">
        <v>2</v>
      </c>
      <c r="M4" s="1"/>
      <c r="N4" s="1" t="s">
        <v>284</v>
      </c>
      <c r="O4" s="1" t="s">
        <v>285</v>
      </c>
      <c r="P4" s="1"/>
    </row>
    <row r="5" spans="1:16">
      <c r="A5" s="1">
        <v>3</v>
      </c>
      <c r="B5" s="1" t="s">
        <v>43</v>
      </c>
      <c r="C5" s="1">
        <v>280</v>
      </c>
      <c r="D5" s="1" t="s">
        <v>281</v>
      </c>
      <c r="E5" s="1">
        <v>475</v>
      </c>
      <c r="F5" s="1" t="s">
        <v>49</v>
      </c>
      <c r="G5" s="1"/>
      <c r="H5" s="1"/>
      <c r="I5" s="6" t="s">
        <v>286</v>
      </c>
      <c r="J5" s="7" t="s">
        <v>49</v>
      </c>
      <c r="K5" s="12">
        <v>170</v>
      </c>
      <c r="L5" s="15">
        <v>0</v>
      </c>
      <c r="M5" s="1"/>
      <c r="N5" s="1"/>
      <c r="O5" s="1"/>
      <c r="P5" s="1"/>
    </row>
    <row r="6" spans="1:16">
      <c r="A6" s="1">
        <v>4</v>
      </c>
      <c r="B6" s="1" t="s">
        <v>51</v>
      </c>
      <c r="C6" s="1">
        <v>400</v>
      </c>
      <c r="D6" s="1" t="s">
        <v>281</v>
      </c>
      <c r="E6" s="1">
        <v>340</v>
      </c>
      <c r="F6" s="1" t="s">
        <v>45</v>
      </c>
      <c r="G6" s="1"/>
      <c r="H6" s="1"/>
      <c r="I6" s="6" t="s">
        <v>48</v>
      </c>
      <c r="J6" s="7" t="s">
        <v>47</v>
      </c>
      <c r="K6" s="12">
        <v>165</v>
      </c>
      <c r="L6" s="15">
        <v>1</v>
      </c>
      <c r="M6" s="1"/>
      <c r="N6" s="1" t="s">
        <v>287</v>
      </c>
      <c r="O6" s="1"/>
      <c r="P6" s="1"/>
    </row>
    <row r="7" spans="1:16">
      <c r="A7" s="1">
        <v>5</v>
      </c>
      <c r="B7" s="1" t="s">
        <v>68</v>
      </c>
      <c r="C7" s="1">
        <v>310</v>
      </c>
      <c r="D7" s="1" t="s">
        <v>281</v>
      </c>
      <c r="E7" s="1">
        <v>335</v>
      </c>
      <c r="F7" s="1" t="s">
        <v>59</v>
      </c>
      <c r="G7" s="1"/>
      <c r="H7" s="1"/>
      <c r="I7" s="6" t="s">
        <v>52</v>
      </c>
      <c r="J7" s="7" t="s">
        <v>51</v>
      </c>
      <c r="K7" s="12">
        <v>160</v>
      </c>
      <c r="L7" s="15">
        <v>4</v>
      </c>
      <c r="M7" s="1"/>
      <c r="N7" s="1"/>
      <c r="O7" s="1"/>
      <c r="P7" s="1"/>
    </row>
    <row r="8" spans="1:16">
      <c r="A8" s="1">
        <v>6</v>
      </c>
      <c r="B8" s="1" t="s">
        <v>288</v>
      </c>
      <c r="C8" s="1">
        <v>330</v>
      </c>
      <c r="D8" s="1" t="s">
        <v>281</v>
      </c>
      <c r="E8" s="1">
        <v>395</v>
      </c>
      <c r="F8" s="1" t="s">
        <v>53</v>
      </c>
      <c r="G8" s="1"/>
      <c r="H8" s="1"/>
      <c r="I8" s="6" t="s">
        <v>60</v>
      </c>
      <c r="J8" s="7" t="s">
        <v>59</v>
      </c>
      <c r="K8" s="12">
        <v>160</v>
      </c>
      <c r="L8" s="8">
        <v>0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54</v>
      </c>
      <c r="J9" s="7" t="s">
        <v>53</v>
      </c>
      <c r="K9" s="12">
        <v>160</v>
      </c>
      <c r="L9" s="8">
        <v>0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46</v>
      </c>
      <c r="J10" s="7" t="s">
        <v>45</v>
      </c>
      <c r="K10" s="12">
        <v>145</v>
      </c>
      <c r="L10" s="15">
        <v>0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44</v>
      </c>
      <c r="J11" s="7" t="s">
        <v>43</v>
      </c>
      <c r="K11" s="12">
        <v>130</v>
      </c>
      <c r="L11" s="8">
        <v>2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106</v>
      </c>
      <c r="J12" s="7" t="s">
        <v>49</v>
      </c>
      <c r="K12" s="12">
        <v>125</v>
      </c>
      <c r="L12" s="8">
        <v>1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290</v>
      </c>
      <c r="J13" s="7" t="s">
        <v>51</v>
      </c>
      <c r="K13" s="12">
        <v>125</v>
      </c>
      <c r="L13" s="8">
        <v>1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67</v>
      </c>
      <c r="J14" s="7" t="s">
        <v>59</v>
      </c>
      <c r="K14" s="12">
        <v>115</v>
      </c>
      <c r="L14" s="8">
        <v>4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292</v>
      </c>
      <c r="J15" s="7" t="s">
        <v>61</v>
      </c>
      <c r="K15" s="12">
        <v>110</v>
      </c>
      <c r="L15" s="8">
        <v>1</v>
      </c>
      <c r="M15" s="1"/>
      <c r="N15" s="1" t="s">
        <v>48</v>
      </c>
      <c r="O15" s="1" t="s">
        <v>47</v>
      </c>
      <c r="P15" s="1" t="s">
        <v>293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76</v>
      </c>
      <c r="J16" s="7" t="s">
        <v>68</v>
      </c>
      <c r="K16" s="12">
        <v>110</v>
      </c>
      <c r="L16" s="15">
        <v>2</v>
      </c>
      <c r="M16" s="1"/>
      <c r="N16" s="1" t="s">
        <v>67</v>
      </c>
      <c r="O16" s="1" t="s">
        <v>59</v>
      </c>
      <c r="P16" s="1" t="s">
        <v>294</v>
      </c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111</v>
      </c>
      <c r="J17" s="7" t="s">
        <v>49</v>
      </c>
      <c r="K17" s="12">
        <v>105</v>
      </c>
      <c r="L17" s="15">
        <v>0</v>
      </c>
      <c r="M17" s="1"/>
      <c r="N17" s="1" t="s">
        <v>54</v>
      </c>
      <c r="O17" s="1" t="s">
        <v>53</v>
      </c>
      <c r="P17" s="1" t="s">
        <v>224</v>
      </c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295</v>
      </c>
      <c r="J18" s="7" t="s">
        <v>89</v>
      </c>
      <c r="K18" s="12">
        <v>100</v>
      </c>
      <c r="L18" s="8">
        <v>2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97</v>
      </c>
      <c r="J19" s="7" t="s">
        <v>45</v>
      </c>
      <c r="K19" s="12">
        <v>100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96</v>
      </c>
      <c r="J20" s="7" t="s">
        <v>288</v>
      </c>
      <c r="K20" s="12">
        <v>95</v>
      </c>
      <c r="L20" s="8">
        <v>1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69</v>
      </c>
      <c r="J21" s="7" t="s">
        <v>68</v>
      </c>
      <c r="K21" s="12">
        <v>85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296</v>
      </c>
      <c r="J22" s="7" t="s">
        <v>61</v>
      </c>
      <c r="K22" s="12">
        <v>80</v>
      </c>
      <c r="L22" s="8">
        <v>1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118</v>
      </c>
      <c r="J23" s="7" t="s">
        <v>53</v>
      </c>
      <c r="K23" s="12">
        <v>80</v>
      </c>
      <c r="L23" s="8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297</v>
      </c>
      <c r="J24" s="7" t="s">
        <v>47</v>
      </c>
      <c r="K24" s="12">
        <v>75</v>
      </c>
      <c r="L24" s="8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101</v>
      </c>
      <c r="J25" s="7" t="s">
        <v>43</v>
      </c>
      <c r="K25" s="12">
        <v>75</v>
      </c>
      <c r="L25" s="15">
        <v>1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108</v>
      </c>
      <c r="J26" s="7" t="s">
        <v>288</v>
      </c>
      <c r="K26" s="12">
        <v>75</v>
      </c>
      <c r="L26" s="15">
        <v>1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129</v>
      </c>
      <c r="J27" s="7" t="s">
        <v>53</v>
      </c>
      <c r="K27" s="12">
        <v>75</v>
      </c>
      <c r="L27" s="15">
        <v>0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133</v>
      </c>
      <c r="J28" s="7" t="s">
        <v>65</v>
      </c>
      <c r="K28" s="12">
        <v>65</v>
      </c>
      <c r="L28" s="15">
        <v>0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298</v>
      </c>
      <c r="J29" s="7" t="s">
        <v>288</v>
      </c>
      <c r="K29" s="12">
        <v>65</v>
      </c>
      <c r="L29" s="15">
        <v>3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80</v>
      </c>
      <c r="J30" s="7" t="s">
        <v>288</v>
      </c>
      <c r="K30" s="12">
        <v>65</v>
      </c>
      <c r="L30" s="15">
        <v>1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168</v>
      </c>
      <c r="J31" s="7" t="s">
        <v>65</v>
      </c>
      <c r="K31" s="12">
        <v>55</v>
      </c>
      <c r="L31" s="15">
        <v>1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163</v>
      </c>
      <c r="J32" s="7" t="s">
        <v>49</v>
      </c>
      <c r="K32" s="12">
        <v>55</v>
      </c>
      <c r="L32" s="15">
        <v>0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299</v>
      </c>
      <c r="J33" s="7" t="s">
        <v>51</v>
      </c>
      <c r="K33" s="12">
        <v>55</v>
      </c>
      <c r="L33" s="15">
        <v>1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131</v>
      </c>
      <c r="J34" s="7" t="s">
        <v>68</v>
      </c>
      <c r="K34" s="12">
        <v>55</v>
      </c>
      <c r="L34" s="15">
        <v>1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144</v>
      </c>
      <c r="J35" s="7" t="s">
        <v>47</v>
      </c>
      <c r="K35" s="12">
        <v>50</v>
      </c>
      <c r="L35" s="15">
        <v>1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119</v>
      </c>
      <c r="J36" s="7" t="s">
        <v>53</v>
      </c>
      <c r="K36" s="12">
        <v>50</v>
      </c>
      <c r="L36" s="8">
        <v>0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300</v>
      </c>
      <c r="J37" s="7" t="s">
        <v>45</v>
      </c>
      <c r="K37" s="12">
        <v>45</v>
      </c>
      <c r="L37" s="15">
        <v>1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143</v>
      </c>
      <c r="J38" s="10" t="s">
        <v>68</v>
      </c>
      <c r="K38" s="13">
        <v>40</v>
      </c>
      <c r="L38" s="16">
        <v>0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301</v>
      </c>
      <c r="J39" s="10" t="s">
        <v>59</v>
      </c>
      <c r="K39" s="13">
        <v>40</v>
      </c>
      <c r="L39" s="16">
        <v>0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124</v>
      </c>
      <c r="J40" s="10" t="s">
        <v>43</v>
      </c>
      <c r="K40" s="13">
        <v>35</v>
      </c>
      <c r="L40" s="16">
        <v>2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176</v>
      </c>
      <c r="J41" s="10" t="s">
        <v>61</v>
      </c>
      <c r="K41" s="13">
        <v>30</v>
      </c>
      <c r="L41" s="16">
        <v>2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116</v>
      </c>
      <c r="J42" s="10" t="s">
        <v>51</v>
      </c>
      <c r="K42" s="13">
        <v>30</v>
      </c>
      <c r="L42" s="16">
        <v>0</v>
      </c>
      <c r="M42" s="1"/>
      <c r="N42" s="5"/>
      <c r="O42" s="1"/>
      <c r="P42" s="1"/>
    </row>
    <row r="43" spans="1:16">
      <c r="I43" s="9" t="s">
        <v>302</v>
      </c>
      <c r="J43" s="10" t="s">
        <v>45</v>
      </c>
      <c r="K43" s="13">
        <v>20</v>
      </c>
      <c r="L43" s="16">
        <v>0</v>
      </c>
    </row>
    <row r="44" spans="1:16">
      <c r="I44" s="9" t="s">
        <v>166</v>
      </c>
      <c r="J44" s="10" t="s">
        <v>43</v>
      </c>
      <c r="K44" s="13">
        <v>10</v>
      </c>
      <c r="L44" s="16">
        <v>2</v>
      </c>
    </row>
    <row r="45" spans="1:16">
      <c r="I45" s="9" t="s">
        <v>303</v>
      </c>
      <c r="J45" s="10" t="s">
        <v>47</v>
      </c>
      <c r="K45" s="35">
        <v>-15</v>
      </c>
      <c r="L45" s="17">
        <v>2</v>
      </c>
    </row>
  </sheetData>
  <autoFilter ref="I2:L2" xr:uid="{39CEF496-020A-5241-BD2D-3ACCE89FBC6E}">
    <sortState xmlns:xlrd2="http://schemas.microsoft.com/office/spreadsheetml/2017/richdata2" ref="I3:L45">
      <sortCondition descending="1" ref="K2:K45"/>
    </sortState>
  </autoFilter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D8170-7F74-634B-A7D7-2B9E3C0B979A}">
  <sheetPr>
    <tabColor theme="9" tint="-0.249977111117893"/>
  </sheetPr>
  <dimension ref="A1:P42"/>
  <sheetViews>
    <sheetView workbookViewId="0">
      <selection activeCell="N57" sqref="N57"/>
    </sheetView>
  </sheetViews>
  <sheetFormatPr baseColWidth="10" defaultColWidth="11" defaultRowHeight="16"/>
  <cols>
    <col min="9" max="9" width="18.83203125" bestFit="1" customWidth="1"/>
    <col min="14" max="14" width="30" bestFit="1" customWidth="1"/>
    <col min="15" max="15" width="13.1640625" customWidth="1"/>
  </cols>
  <sheetData>
    <row r="1" spans="1:16">
      <c r="A1" s="94" t="s">
        <v>304</v>
      </c>
      <c r="B1" s="94"/>
      <c r="C1" s="94"/>
      <c r="D1" s="94"/>
      <c r="E1" s="94"/>
      <c r="F1" s="94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240</v>
      </c>
      <c r="P2" s="1"/>
    </row>
    <row r="3" spans="1:16">
      <c r="A3" s="1">
        <v>7</v>
      </c>
      <c r="B3" s="1" t="s">
        <v>57</v>
      </c>
      <c r="C3" s="1">
        <v>335</v>
      </c>
      <c r="D3" s="1" t="s">
        <v>281</v>
      </c>
      <c r="E3" s="1">
        <v>190</v>
      </c>
      <c r="F3" s="1" t="s">
        <v>94</v>
      </c>
      <c r="G3" s="1"/>
      <c r="H3" s="1"/>
      <c r="I3" s="6" t="s">
        <v>88</v>
      </c>
      <c r="J3" s="7" t="s">
        <v>87</v>
      </c>
      <c r="K3" s="12">
        <v>145</v>
      </c>
      <c r="L3" s="8">
        <v>3</v>
      </c>
      <c r="M3" s="1"/>
      <c r="N3" s="1" t="s">
        <v>282</v>
      </c>
      <c r="O3" s="1" t="s">
        <v>305</v>
      </c>
      <c r="P3" s="1"/>
    </row>
    <row r="4" spans="1:16">
      <c r="A4" s="1">
        <v>8</v>
      </c>
      <c r="B4" s="1" t="s">
        <v>63</v>
      </c>
      <c r="C4" s="1">
        <v>245</v>
      </c>
      <c r="D4" s="1" t="s">
        <v>281</v>
      </c>
      <c r="E4" s="1">
        <v>260</v>
      </c>
      <c r="F4" s="1" t="s">
        <v>71</v>
      </c>
      <c r="G4" s="1"/>
      <c r="H4" s="1"/>
      <c r="I4" s="6" t="s">
        <v>306</v>
      </c>
      <c r="J4" s="7" t="s">
        <v>63</v>
      </c>
      <c r="K4" s="12">
        <v>135</v>
      </c>
      <c r="L4" s="15">
        <v>1</v>
      </c>
      <c r="M4" s="1"/>
      <c r="N4" s="1" t="s">
        <v>284</v>
      </c>
      <c r="O4" s="1" t="s">
        <v>307</v>
      </c>
      <c r="P4" s="1"/>
    </row>
    <row r="5" spans="1:16">
      <c r="A5" s="1">
        <v>9</v>
      </c>
      <c r="B5" s="1" t="s">
        <v>87</v>
      </c>
      <c r="C5" s="1">
        <v>275</v>
      </c>
      <c r="D5" s="1" t="s">
        <v>281</v>
      </c>
      <c r="E5" s="1">
        <v>135</v>
      </c>
      <c r="F5" s="1" t="s">
        <v>92</v>
      </c>
      <c r="G5" s="1"/>
      <c r="H5" s="1"/>
      <c r="I5" s="6" t="s">
        <v>308</v>
      </c>
      <c r="J5" s="7" t="s">
        <v>57</v>
      </c>
      <c r="K5" s="12">
        <v>110</v>
      </c>
      <c r="L5" s="8">
        <v>1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99</v>
      </c>
      <c r="J6" s="7" t="s">
        <v>87</v>
      </c>
      <c r="K6" s="12">
        <v>110</v>
      </c>
      <c r="L6" s="8">
        <v>2</v>
      </c>
      <c r="M6" s="1"/>
      <c r="N6" s="1" t="s">
        <v>309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72</v>
      </c>
      <c r="J7" s="7" t="s">
        <v>71</v>
      </c>
      <c r="K7" s="12">
        <v>105</v>
      </c>
      <c r="L7" s="15">
        <v>1</v>
      </c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105</v>
      </c>
      <c r="J8" s="7" t="s">
        <v>57</v>
      </c>
      <c r="K8" s="12">
        <v>100</v>
      </c>
      <c r="L8" s="8">
        <v>1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147</v>
      </c>
      <c r="J9" s="7" t="s">
        <v>94</v>
      </c>
      <c r="K9" s="12">
        <v>90</v>
      </c>
      <c r="L9" s="15">
        <v>2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93</v>
      </c>
      <c r="J10" s="7" t="s">
        <v>92</v>
      </c>
      <c r="K10" s="12">
        <v>80</v>
      </c>
      <c r="L10" s="15">
        <v>1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127</v>
      </c>
      <c r="J11" s="7" t="s">
        <v>57</v>
      </c>
      <c r="K11" s="12">
        <v>70</v>
      </c>
      <c r="L11" s="15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117</v>
      </c>
      <c r="J12" s="7" t="s">
        <v>94</v>
      </c>
      <c r="K12" s="12">
        <v>65</v>
      </c>
      <c r="L12" s="8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169</v>
      </c>
      <c r="J13" s="7" t="s">
        <v>71</v>
      </c>
      <c r="K13" s="12">
        <v>65</v>
      </c>
      <c r="L13" s="15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175</v>
      </c>
      <c r="J14" s="7" t="s">
        <v>63</v>
      </c>
      <c r="K14" s="12">
        <v>45</v>
      </c>
      <c r="L14" s="8">
        <v>0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310</v>
      </c>
      <c r="J15" s="7" t="s">
        <v>57</v>
      </c>
      <c r="K15" s="12">
        <v>35</v>
      </c>
      <c r="L15" s="15">
        <v>0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311</v>
      </c>
      <c r="J16" s="7" t="s">
        <v>71</v>
      </c>
      <c r="K16" s="12">
        <v>35</v>
      </c>
      <c r="L16" s="15">
        <v>1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312</v>
      </c>
      <c r="J17" s="7" t="s">
        <v>92</v>
      </c>
      <c r="K17" s="12">
        <v>35</v>
      </c>
      <c r="L17" s="15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158</v>
      </c>
      <c r="J18" s="7" t="s">
        <v>94</v>
      </c>
      <c r="K18" s="12">
        <v>25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313</v>
      </c>
      <c r="J19" s="7" t="s">
        <v>63</v>
      </c>
      <c r="K19" s="12">
        <v>25</v>
      </c>
      <c r="L19" s="8">
        <v>4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314</v>
      </c>
      <c r="J20" s="7" t="s">
        <v>63</v>
      </c>
      <c r="K20" s="12">
        <v>20</v>
      </c>
      <c r="L20" s="8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184</v>
      </c>
      <c r="J21" s="7" t="s">
        <v>71</v>
      </c>
      <c r="K21" s="12">
        <v>15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82" t="s">
        <v>315</v>
      </c>
      <c r="J22" s="34" t="s">
        <v>92</v>
      </c>
      <c r="K22" s="35">
        <v>10</v>
      </c>
      <c r="L22" s="36">
        <v>2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819D8170-7F74-634B-A7D7-2B9E3C0B979A}">
    <sortState xmlns:xlrd2="http://schemas.microsoft.com/office/spreadsheetml/2017/richdata2" ref="I3:L22">
      <sortCondition descending="1" ref="K2:K22"/>
    </sortState>
  </autoFilter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D8771-0074-AF44-AF5D-B8168C454D0E}">
  <sheetPr>
    <tabColor theme="4" tint="-0.249977111117893"/>
  </sheetPr>
  <dimension ref="A1:P49"/>
  <sheetViews>
    <sheetView workbookViewId="0">
      <selection activeCell="E37" sqref="E37"/>
    </sheetView>
  </sheetViews>
  <sheetFormatPr baseColWidth="10" defaultColWidth="11" defaultRowHeight="16"/>
  <cols>
    <col min="9" max="9" width="21.1640625" bestFit="1" customWidth="1"/>
    <col min="14" max="14" width="30" bestFit="1" customWidth="1"/>
    <col min="15" max="15" width="12.5" style="84" bestFit="1" customWidth="1"/>
    <col min="16" max="16" width="20" style="84" bestFit="1" customWidth="1"/>
  </cols>
  <sheetData>
    <row r="1" spans="1:16">
      <c r="A1" s="94" t="s">
        <v>316</v>
      </c>
      <c r="B1" s="94"/>
      <c r="C1" s="94"/>
      <c r="D1" s="94"/>
      <c r="E1" s="94"/>
      <c r="F1" s="94"/>
      <c r="G1" s="1"/>
      <c r="H1" s="1"/>
      <c r="I1" s="1"/>
      <c r="J1" s="1"/>
      <c r="K1" s="11"/>
      <c r="L1" s="1"/>
      <c r="M1" s="1"/>
      <c r="N1" s="1" t="s">
        <v>274</v>
      </c>
      <c r="O1" s="83"/>
      <c r="P1" s="83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83">
        <v>436.6</v>
      </c>
      <c r="P2" s="83"/>
    </row>
    <row r="3" spans="1:16">
      <c r="A3" s="1">
        <v>1</v>
      </c>
      <c r="B3" s="1" t="s">
        <v>47</v>
      </c>
      <c r="C3" s="1">
        <v>650</v>
      </c>
      <c r="D3" s="1" t="s">
        <v>281</v>
      </c>
      <c r="E3" s="1">
        <v>195</v>
      </c>
      <c r="F3" s="1" t="s">
        <v>120</v>
      </c>
      <c r="G3" s="1"/>
      <c r="H3" s="1"/>
      <c r="I3" s="6" t="s">
        <v>48</v>
      </c>
      <c r="J3" s="7" t="s">
        <v>47</v>
      </c>
      <c r="K3" s="12">
        <v>320</v>
      </c>
      <c r="L3" s="8">
        <v>0</v>
      </c>
      <c r="M3" s="1"/>
      <c r="N3" s="1" t="s">
        <v>282</v>
      </c>
      <c r="O3" s="83" t="s">
        <v>317</v>
      </c>
      <c r="P3" s="83"/>
    </row>
    <row r="4" spans="1:16">
      <c r="A4" s="1">
        <v>2</v>
      </c>
      <c r="B4" s="1" t="s">
        <v>74</v>
      </c>
      <c r="C4" s="1">
        <v>280</v>
      </c>
      <c r="D4" s="1" t="s">
        <v>281</v>
      </c>
      <c r="E4" s="1">
        <v>520</v>
      </c>
      <c r="F4" s="1" t="s">
        <v>85</v>
      </c>
      <c r="G4" s="1"/>
      <c r="H4" s="1"/>
      <c r="I4" s="6" t="s">
        <v>44</v>
      </c>
      <c r="J4" s="7" t="s">
        <v>43</v>
      </c>
      <c r="K4" s="12">
        <v>295</v>
      </c>
      <c r="L4" s="8">
        <v>1</v>
      </c>
      <c r="M4" s="1"/>
      <c r="N4" s="1" t="s">
        <v>284</v>
      </c>
      <c r="O4" s="83" t="s">
        <v>318</v>
      </c>
      <c r="P4" s="83"/>
    </row>
    <row r="5" spans="1:16">
      <c r="A5" s="1">
        <v>3</v>
      </c>
      <c r="B5" s="1" t="s">
        <v>122</v>
      </c>
      <c r="C5" s="1">
        <v>175</v>
      </c>
      <c r="D5" s="1" t="s">
        <v>281</v>
      </c>
      <c r="E5" s="1">
        <v>715</v>
      </c>
      <c r="F5" s="1" t="s">
        <v>43</v>
      </c>
      <c r="G5" s="1"/>
      <c r="H5" s="1"/>
      <c r="I5" s="6" t="s">
        <v>50</v>
      </c>
      <c r="J5" s="7" t="s">
        <v>49</v>
      </c>
      <c r="K5" s="12">
        <v>290</v>
      </c>
      <c r="L5" s="15">
        <v>0</v>
      </c>
      <c r="M5" s="1"/>
      <c r="N5" s="1"/>
      <c r="O5" s="83"/>
      <c r="P5" s="83"/>
    </row>
    <row r="6" spans="1:16">
      <c r="A6" s="1">
        <v>4</v>
      </c>
      <c r="B6" s="1" t="s">
        <v>82</v>
      </c>
      <c r="C6" s="1">
        <v>290</v>
      </c>
      <c r="D6" s="1" t="s">
        <v>281</v>
      </c>
      <c r="E6" s="1">
        <v>565</v>
      </c>
      <c r="F6" s="1" t="s">
        <v>49</v>
      </c>
      <c r="G6" s="1"/>
      <c r="H6" s="1"/>
      <c r="I6" s="6" t="s">
        <v>86</v>
      </c>
      <c r="J6" s="7" t="s">
        <v>85</v>
      </c>
      <c r="K6" s="12">
        <v>205</v>
      </c>
      <c r="L6" s="15">
        <v>0</v>
      </c>
      <c r="M6" s="1"/>
      <c r="N6" s="1" t="s">
        <v>319</v>
      </c>
      <c r="O6" s="83"/>
      <c r="P6" s="83"/>
    </row>
    <row r="7" spans="1:16">
      <c r="A7" s="1">
        <v>5</v>
      </c>
      <c r="B7" s="1" t="s">
        <v>55</v>
      </c>
      <c r="C7" s="1">
        <v>445</v>
      </c>
      <c r="D7" s="1" t="s">
        <v>281</v>
      </c>
      <c r="E7" s="1">
        <v>460</v>
      </c>
      <c r="F7" s="1" t="s">
        <v>59</v>
      </c>
      <c r="G7" s="1"/>
      <c r="H7" s="1"/>
      <c r="I7" s="6" t="s">
        <v>101</v>
      </c>
      <c r="J7" s="7" t="s">
        <v>43</v>
      </c>
      <c r="K7" s="12">
        <v>195</v>
      </c>
      <c r="L7" s="15">
        <v>0</v>
      </c>
      <c r="M7" s="1"/>
      <c r="N7" s="1" t="s">
        <v>86</v>
      </c>
      <c r="O7" s="83" t="s">
        <v>85</v>
      </c>
      <c r="P7" s="83"/>
    </row>
    <row r="8" spans="1:16">
      <c r="A8" s="1">
        <v>6</v>
      </c>
      <c r="B8" s="1" t="s">
        <v>288</v>
      </c>
      <c r="C8" s="1">
        <v>545</v>
      </c>
      <c r="D8" s="1" t="s">
        <v>281</v>
      </c>
      <c r="E8" s="1">
        <v>400</v>
      </c>
      <c r="F8" s="1" t="s">
        <v>61</v>
      </c>
      <c r="G8" s="1"/>
      <c r="H8" s="1"/>
      <c r="I8" s="6" t="s">
        <v>60</v>
      </c>
      <c r="J8" s="7" t="s">
        <v>59</v>
      </c>
      <c r="K8" s="12">
        <v>190</v>
      </c>
      <c r="L8" s="15">
        <v>2</v>
      </c>
      <c r="M8" s="1"/>
      <c r="N8" s="1" t="s">
        <v>44</v>
      </c>
      <c r="O8" s="83" t="s">
        <v>43</v>
      </c>
      <c r="P8" s="83"/>
    </row>
    <row r="9" spans="1:16">
      <c r="A9" s="1"/>
      <c r="B9" s="1"/>
      <c r="C9" s="1"/>
      <c r="D9" s="1"/>
      <c r="E9" s="1"/>
      <c r="F9" s="1"/>
      <c r="G9" s="1"/>
      <c r="H9" s="1"/>
      <c r="I9" s="6" t="s">
        <v>67</v>
      </c>
      <c r="J9" s="7" t="s">
        <v>59</v>
      </c>
      <c r="K9" s="12">
        <v>185</v>
      </c>
      <c r="L9" s="8">
        <v>0</v>
      </c>
      <c r="M9" s="1"/>
      <c r="N9" s="1" t="s">
        <v>83</v>
      </c>
      <c r="O9" s="83" t="s">
        <v>82</v>
      </c>
      <c r="P9" s="83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62</v>
      </c>
      <c r="J10" s="7" t="s">
        <v>61</v>
      </c>
      <c r="K10" s="12">
        <v>185</v>
      </c>
      <c r="L10" s="8">
        <v>0</v>
      </c>
      <c r="M10" s="1"/>
      <c r="N10" s="1" t="s">
        <v>56</v>
      </c>
      <c r="O10" s="83" t="s">
        <v>55</v>
      </c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56</v>
      </c>
      <c r="J11" s="7" t="s">
        <v>55</v>
      </c>
      <c r="K11" s="12">
        <v>175</v>
      </c>
      <c r="L11" s="8">
        <v>2</v>
      </c>
      <c r="M11" s="1"/>
      <c r="N11" s="1" t="s">
        <v>100</v>
      </c>
      <c r="O11" s="83" t="s">
        <v>61</v>
      </c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320</v>
      </c>
      <c r="J12" s="7" t="s">
        <v>74</v>
      </c>
      <c r="K12" s="12">
        <v>160</v>
      </c>
      <c r="L12" s="8">
        <v>2</v>
      </c>
      <c r="M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91</v>
      </c>
      <c r="J13" s="7" t="s">
        <v>288</v>
      </c>
      <c r="K13" s="12">
        <v>160</v>
      </c>
      <c r="L13" s="8">
        <v>2</v>
      </c>
      <c r="M13" s="1"/>
      <c r="N13" s="1" t="s">
        <v>289</v>
      </c>
      <c r="O13" s="83"/>
      <c r="P13" s="83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128</v>
      </c>
      <c r="J14" s="7" t="s">
        <v>47</v>
      </c>
      <c r="K14" s="12">
        <v>155</v>
      </c>
      <c r="L14" s="15">
        <v>1</v>
      </c>
      <c r="M14" s="1"/>
      <c r="N14" s="1" t="s">
        <v>48</v>
      </c>
      <c r="O14" s="83" t="s">
        <v>47</v>
      </c>
      <c r="P14" s="83" t="s">
        <v>224</v>
      </c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100</v>
      </c>
      <c r="J15" s="7" t="s">
        <v>61</v>
      </c>
      <c r="K15" s="12">
        <v>155</v>
      </c>
      <c r="L15" s="15">
        <v>1</v>
      </c>
      <c r="M15" s="1"/>
      <c r="N15" s="1"/>
      <c r="O15" s="83"/>
      <c r="P15" s="83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104</v>
      </c>
      <c r="J16" s="7" t="s">
        <v>85</v>
      </c>
      <c r="K16" s="12">
        <v>145</v>
      </c>
      <c r="L16" s="15">
        <v>1</v>
      </c>
      <c r="M16" s="1"/>
      <c r="N16" s="1"/>
      <c r="O16" s="83"/>
      <c r="P16" s="83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80</v>
      </c>
      <c r="J17" s="7" t="s">
        <v>288</v>
      </c>
      <c r="K17" s="12">
        <v>135</v>
      </c>
      <c r="L17" s="15">
        <v>2</v>
      </c>
      <c r="M17" s="1"/>
      <c r="N17" s="1" t="s">
        <v>291</v>
      </c>
      <c r="O17" s="83"/>
      <c r="P17" s="83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134</v>
      </c>
      <c r="J18" s="7" t="s">
        <v>85</v>
      </c>
      <c r="K18" s="12">
        <v>125</v>
      </c>
      <c r="L18" s="8">
        <v>0</v>
      </c>
      <c r="M18" s="1"/>
      <c r="N18" s="1" t="s">
        <v>48</v>
      </c>
      <c r="O18" s="84" t="s">
        <v>47</v>
      </c>
      <c r="P18" s="84" t="s">
        <v>211</v>
      </c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96</v>
      </c>
      <c r="J19" s="7" t="s">
        <v>288</v>
      </c>
      <c r="K19" s="12">
        <v>120</v>
      </c>
      <c r="L19" s="8">
        <v>0</v>
      </c>
      <c r="M19" s="1"/>
      <c r="N19" s="1" t="s">
        <v>44</v>
      </c>
      <c r="O19" s="83" t="s">
        <v>43</v>
      </c>
      <c r="P19" s="83" t="s">
        <v>224</v>
      </c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106</v>
      </c>
      <c r="J20" s="7" t="s">
        <v>49</v>
      </c>
      <c r="K20" s="12">
        <v>115</v>
      </c>
      <c r="L20" s="15">
        <v>2</v>
      </c>
      <c r="M20" s="1"/>
      <c r="N20" s="1" t="s">
        <v>50</v>
      </c>
      <c r="O20" s="83" t="s">
        <v>49</v>
      </c>
      <c r="P20" s="83" t="s">
        <v>220</v>
      </c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111</v>
      </c>
      <c r="J21" s="7" t="s">
        <v>49</v>
      </c>
      <c r="K21" s="12">
        <v>115</v>
      </c>
      <c r="L21" s="15">
        <v>0</v>
      </c>
      <c r="M21" s="1"/>
      <c r="N21" s="1" t="s">
        <v>100</v>
      </c>
      <c r="O21" s="83" t="s">
        <v>61</v>
      </c>
      <c r="P21" s="83" t="s">
        <v>224</v>
      </c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107</v>
      </c>
      <c r="J22" s="7" t="s">
        <v>55</v>
      </c>
      <c r="K22" s="12">
        <v>115</v>
      </c>
      <c r="L22" s="15">
        <v>0</v>
      </c>
      <c r="M22" s="1"/>
      <c r="N22" s="1"/>
      <c r="O22" s="83"/>
      <c r="P22" s="83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124</v>
      </c>
      <c r="J23" s="7" t="s">
        <v>43</v>
      </c>
      <c r="K23" s="12">
        <v>110</v>
      </c>
      <c r="L23" s="15">
        <v>1</v>
      </c>
      <c r="M23" s="1"/>
      <c r="N23" s="1"/>
      <c r="O23" s="83"/>
      <c r="P23" s="83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321</v>
      </c>
      <c r="J24" s="7" t="s">
        <v>120</v>
      </c>
      <c r="K24" s="12">
        <v>100</v>
      </c>
      <c r="L24" s="8">
        <v>0</v>
      </c>
      <c r="M24" s="1"/>
      <c r="N24" s="1"/>
      <c r="O24" s="83"/>
      <c r="P24" s="83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144</v>
      </c>
      <c r="J25" s="7" t="s">
        <v>47</v>
      </c>
      <c r="K25" s="12">
        <v>90</v>
      </c>
      <c r="L25" s="8">
        <v>0</v>
      </c>
      <c r="M25" s="1"/>
      <c r="N25" s="1"/>
      <c r="O25" s="83"/>
      <c r="P25" s="83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123</v>
      </c>
      <c r="J26" s="7" t="s">
        <v>122</v>
      </c>
      <c r="K26" s="12">
        <v>80</v>
      </c>
      <c r="L26" s="15">
        <v>0</v>
      </c>
      <c r="M26" s="1"/>
      <c r="N26" s="1"/>
      <c r="O26" s="83"/>
      <c r="P26" s="83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98</v>
      </c>
      <c r="J27" s="7" t="s">
        <v>82</v>
      </c>
      <c r="K27" s="12">
        <v>80</v>
      </c>
      <c r="L27" s="15">
        <v>0</v>
      </c>
      <c r="M27" s="1"/>
      <c r="N27" s="1"/>
      <c r="O27" s="83"/>
      <c r="P27" s="83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154</v>
      </c>
      <c r="J28" s="7" t="s">
        <v>55</v>
      </c>
      <c r="K28" s="12">
        <v>80</v>
      </c>
      <c r="L28" s="8">
        <v>0</v>
      </c>
      <c r="M28" s="1"/>
      <c r="N28" s="1"/>
      <c r="O28" s="83"/>
      <c r="P28" s="83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108</v>
      </c>
      <c r="J29" s="7" t="s">
        <v>288</v>
      </c>
      <c r="K29" s="12">
        <v>80</v>
      </c>
      <c r="L29" s="8">
        <v>0</v>
      </c>
      <c r="M29" s="1"/>
      <c r="N29" s="1"/>
      <c r="O29" s="83"/>
      <c r="P29" s="83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166</v>
      </c>
      <c r="J30" s="7" t="s">
        <v>43</v>
      </c>
      <c r="K30" s="12">
        <v>75</v>
      </c>
      <c r="L30" s="15">
        <v>0</v>
      </c>
      <c r="M30" s="1"/>
      <c r="N30" s="1"/>
      <c r="O30" s="83"/>
      <c r="P30" s="83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83</v>
      </c>
      <c r="J31" s="7" t="s">
        <v>82</v>
      </c>
      <c r="K31" s="12">
        <v>65</v>
      </c>
      <c r="L31" s="15">
        <v>2</v>
      </c>
      <c r="M31" s="1"/>
      <c r="N31" s="1"/>
      <c r="O31" s="83"/>
      <c r="P31" s="83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125</v>
      </c>
      <c r="J32" s="7" t="s">
        <v>82</v>
      </c>
      <c r="K32" s="12">
        <v>60</v>
      </c>
      <c r="L32" s="15">
        <v>2</v>
      </c>
      <c r="M32" s="1"/>
      <c r="N32" s="1"/>
      <c r="O32" s="83"/>
      <c r="P32" s="83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303</v>
      </c>
      <c r="J33" s="7" t="s">
        <v>47</v>
      </c>
      <c r="K33" s="12">
        <v>55</v>
      </c>
      <c r="L33" s="15">
        <v>0</v>
      </c>
      <c r="M33" s="1"/>
      <c r="N33" s="1"/>
      <c r="O33" s="83"/>
      <c r="P33" s="83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301</v>
      </c>
      <c r="J34" s="7" t="s">
        <v>59</v>
      </c>
      <c r="K34" s="12">
        <v>55</v>
      </c>
      <c r="L34" s="15">
        <v>0</v>
      </c>
      <c r="M34" s="1"/>
      <c r="N34" s="1"/>
      <c r="O34" s="83"/>
      <c r="P34" s="83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177</v>
      </c>
      <c r="J35" s="7" t="s">
        <v>122</v>
      </c>
      <c r="K35" s="12">
        <v>45</v>
      </c>
      <c r="L35" s="8">
        <v>1</v>
      </c>
      <c r="M35" s="1"/>
      <c r="N35" s="1"/>
      <c r="O35" s="83"/>
      <c r="P35" s="83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322</v>
      </c>
      <c r="J36" s="7" t="s">
        <v>82</v>
      </c>
      <c r="K36" s="12">
        <v>45</v>
      </c>
      <c r="L36" s="15">
        <v>1</v>
      </c>
      <c r="M36" s="1"/>
      <c r="N36" s="5"/>
      <c r="O36" s="83"/>
      <c r="P36" s="83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115</v>
      </c>
      <c r="J37" s="7" t="s">
        <v>55</v>
      </c>
      <c r="K37" s="12">
        <v>45</v>
      </c>
      <c r="L37" s="15">
        <v>1</v>
      </c>
      <c r="M37" s="1"/>
      <c r="N37" s="5"/>
      <c r="O37" s="83"/>
      <c r="P37" s="83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172</v>
      </c>
      <c r="J38" s="7" t="s">
        <v>120</v>
      </c>
      <c r="K38" s="13">
        <v>40</v>
      </c>
      <c r="L38" s="17">
        <v>0</v>
      </c>
      <c r="M38" s="1"/>
      <c r="N38" s="5"/>
      <c r="O38" s="83"/>
      <c r="P38" s="83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323</v>
      </c>
      <c r="J39" s="10" t="s">
        <v>74</v>
      </c>
      <c r="K39" s="13">
        <v>40</v>
      </c>
      <c r="L39" s="16">
        <v>1</v>
      </c>
      <c r="M39" s="1"/>
      <c r="N39" s="5"/>
      <c r="O39" s="83"/>
      <c r="P39" s="83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324</v>
      </c>
      <c r="J40" s="10" t="s">
        <v>74</v>
      </c>
      <c r="K40" s="13">
        <v>35</v>
      </c>
      <c r="L40" s="17">
        <v>0</v>
      </c>
      <c r="M40" s="1"/>
      <c r="N40" s="5"/>
      <c r="O40" s="83"/>
      <c r="P40" s="83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142</v>
      </c>
      <c r="J41" s="10" t="s">
        <v>61</v>
      </c>
      <c r="K41" s="13">
        <v>30</v>
      </c>
      <c r="L41" s="16">
        <v>0</v>
      </c>
      <c r="M41" s="1"/>
      <c r="N41" s="5"/>
      <c r="O41" s="83"/>
      <c r="P41" s="83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325</v>
      </c>
      <c r="J42" s="10" t="s">
        <v>120</v>
      </c>
      <c r="K42" s="13">
        <v>25</v>
      </c>
      <c r="L42" s="16">
        <v>0</v>
      </c>
      <c r="M42" s="1"/>
      <c r="N42" s="5"/>
      <c r="O42" s="83"/>
      <c r="P42" s="83"/>
    </row>
    <row r="43" spans="1:16">
      <c r="I43" s="9" t="s">
        <v>149</v>
      </c>
      <c r="J43" s="10" t="s">
        <v>85</v>
      </c>
      <c r="K43" s="13">
        <v>25</v>
      </c>
      <c r="L43" s="16">
        <v>2</v>
      </c>
    </row>
    <row r="44" spans="1:16">
      <c r="I44" s="9" t="s">
        <v>326</v>
      </c>
      <c r="J44" s="10" t="s">
        <v>122</v>
      </c>
      <c r="K44" s="13">
        <v>25</v>
      </c>
      <c r="L44" s="16">
        <v>0</v>
      </c>
    </row>
    <row r="45" spans="1:16">
      <c r="I45" s="9" t="s">
        <v>163</v>
      </c>
      <c r="J45" s="10" t="s">
        <v>49</v>
      </c>
      <c r="K45" s="11">
        <v>25</v>
      </c>
      <c r="L45" s="16">
        <v>1</v>
      </c>
    </row>
    <row r="46" spans="1:16">
      <c r="I46" s="9" t="s">
        <v>327</v>
      </c>
      <c r="J46" s="10" t="s">
        <v>74</v>
      </c>
      <c r="K46" s="13">
        <v>15</v>
      </c>
      <c r="L46" s="16">
        <v>0</v>
      </c>
    </row>
    <row r="47" spans="1:16">
      <c r="I47" s="9" t="s">
        <v>146</v>
      </c>
      <c r="J47" s="10" t="s">
        <v>122</v>
      </c>
      <c r="K47" s="13">
        <v>15</v>
      </c>
      <c r="L47" s="16">
        <v>0</v>
      </c>
    </row>
    <row r="48" spans="1:16">
      <c r="I48" s="9" t="s">
        <v>176</v>
      </c>
      <c r="J48" s="10" t="s">
        <v>61</v>
      </c>
      <c r="K48" s="13">
        <v>10</v>
      </c>
      <c r="L48" s="16">
        <v>0</v>
      </c>
    </row>
    <row r="49" spans="9:12">
      <c r="I49" s="9" t="s">
        <v>328</v>
      </c>
      <c r="J49" s="10" t="s">
        <v>120</v>
      </c>
      <c r="K49" s="13">
        <v>0</v>
      </c>
      <c r="L49" s="16">
        <v>0</v>
      </c>
    </row>
  </sheetData>
  <autoFilter ref="I2:L2" xr:uid="{328D8771-0074-AF44-AF5D-B8168C454D0E}">
    <sortState xmlns:xlrd2="http://schemas.microsoft.com/office/spreadsheetml/2017/richdata2" ref="I3:L49">
      <sortCondition descending="1" ref="K2:K49"/>
    </sortState>
  </autoFilter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9934-5D2B-E047-86D4-6731DCF106E3}">
  <sheetPr>
    <tabColor theme="9" tint="-0.249977111117893"/>
  </sheetPr>
  <dimension ref="A1:P42"/>
  <sheetViews>
    <sheetView workbookViewId="0">
      <selection activeCell="F21" sqref="F21"/>
    </sheetView>
  </sheetViews>
  <sheetFormatPr baseColWidth="10" defaultColWidth="11" defaultRowHeight="16"/>
  <cols>
    <col min="9" max="9" width="24.5" bestFit="1" customWidth="1"/>
    <col min="14" max="14" width="30" bestFit="1" customWidth="1"/>
    <col min="15" max="15" width="13.83203125" bestFit="1" customWidth="1"/>
  </cols>
  <sheetData>
    <row r="1" spans="1:16">
      <c r="A1" s="94" t="s">
        <v>329</v>
      </c>
      <c r="B1" s="94"/>
      <c r="C1" s="94"/>
      <c r="D1" s="94"/>
      <c r="E1" s="94"/>
      <c r="F1" s="94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322.5</v>
      </c>
      <c r="P2" s="1"/>
    </row>
    <row r="3" spans="1:16">
      <c r="A3" s="1">
        <v>7</v>
      </c>
      <c r="B3" s="1" t="s">
        <v>57</v>
      </c>
      <c r="C3" s="1">
        <v>480</v>
      </c>
      <c r="D3" s="1" t="s">
        <v>281</v>
      </c>
      <c r="E3" s="1">
        <v>210</v>
      </c>
      <c r="F3" s="1" t="s">
        <v>92</v>
      </c>
      <c r="G3" s="1"/>
      <c r="H3" s="1"/>
      <c r="I3" s="6" t="s">
        <v>308</v>
      </c>
      <c r="J3" s="7" t="s">
        <v>57</v>
      </c>
      <c r="K3" s="12">
        <v>225</v>
      </c>
      <c r="L3" s="8">
        <v>0</v>
      </c>
      <c r="M3" s="1"/>
      <c r="N3" s="1" t="s">
        <v>282</v>
      </c>
      <c r="O3" s="1" t="s">
        <v>330</v>
      </c>
      <c r="P3" s="1"/>
    </row>
    <row r="4" spans="1:16">
      <c r="A4" s="1">
        <v>8</v>
      </c>
      <c r="B4" s="1" t="s">
        <v>139</v>
      </c>
      <c r="C4" s="1">
        <v>225</v>
      </c>
      <c r="D4" s="1" t="s">
        <v>281</v>
      </c>
      <c r="E4" s="1">
        <v>375</v>
      </c>
      <c r="F4" s="1" t="s">
        <v>102</v>
      </c>
      <c r="G4" s="1"/>
      <c r="H4" s="1"/>
      <c r="I4" s="6" t="s">
        <v>103</v>
      </c>
      <c r="J4" s="7" t="s">
        <v>102</v>
      </c>
      <c r="K4" s="12">
        <v>165</v>
      </c>
      <c r="L4" s="15">
        <v>0</v>
      </c>
      <c r="M4" s="1"/>
      <c r="N4" s="1" t="s">
        <v>284</v>
      </c>
      <c r="O4" s="1" t="s">
        <v>331</v>
      </c>
      <c r="P4" s="1"/>
    </row>
    <row r="5" spans="1:16">
      <c r="A5" s="1"/>
      <c r="B5" s="1"/>
      <c r="C5" s="1"/>
      <c r="D5" s="1"/>
      <c r="E5" s="1"/>
      <c r="F5" s="1"/>
      <c r="G5" s="1"/>
      <c r="H5" s="1"/>
      <c r="I5" s="6" t="s">
        <v>105</v>
      </c>
      <c r="J5" s="7" t="s">
        <v>57</v>
      </c>
      <c r="K5" s="12">
        <v>140</v>
      </c>
      <c r="L5" s="8">
        <v>0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93</v>
      </c>
      <c r="J6" s="7" t="s">
        <v>92</v>
      </c>
      <c r="K6" s="12">
        <v>100</v>
      </c>
      <c r="L6" s="8">
        <v>0</v>
      </c>
      <c r="M6" s="1"/>
      <c r="N6" s="1" t="s">
        <v>319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312</v>
      </c>
      <c r="J7" s="7" t="s">
        <v>92</v>
      </c>
      <c r="K7" s="12">
        <v>80</v>
      </c>
      <c r="L7" s="15">
        <v>0</v>
      </c>
      <c r="M7" s="1"/>
      <c r="N7" s="1" t="s">
        <v>93</v>
      </c>
      <c r="O7" s="1" t="s">
        <v>92</v>
      </c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332</v>
      </c>
      <c r="J8" s="7" t="s">
        <v>139</v>
      </c>
      <c r="K8" s="12">
        <v>80</v>
      </c>
      <c r="L8" s="15">
        <v>0</v>
      </c>
      <c r="M8" s="1"/>
      <c r="N8" s="1" t="s">
        <v>103</v>
      </c>
      <c r="O8" s="1" t="s">
        <v>102</v>
      </c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110</v>
      </c>
      <c r="J9" s="7" t="s">
        <v>102</v>
      </c>
      <c r="K9" s="12">
        <v>80</v>
      </c>
      <c r="L9" s="15">
        <v>1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333</v>
      </c>
      <c r="J10" s="7" t="s">
        <v>139</v>
      </c>
      <c r="K10" s="12">
        <v>75</v>
      </c>
      <c r="L10" s="8">
        <v>0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150</v>
      </c>
      <c r="J11" s="7" t="s">
        <v>102</v>
      </c>
      <c r="K11" s="12">
        <v>70</v>
      </c>
      <c r="L11" s="15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310</v>
      </c>
      <c r="J12" s="7" t="s">
        <v>57</v>
      </c>
      <c r="K12" s="12">
        <v>65</v>
      </c>
      <c r="L12" s="15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334</v>
      </c>
      <c r="J13" s="7" t="s">
        <v>102</v>
      </c>
      <c r="K13" s="12">
        <v>40</v>
      </c>
      <c r="L13" s="15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335</v>
      </c>
      <c r="J14" s="7" t="s">
        <v>139</v>
      </c>
      <c r="K14" s="12">
        <v>35</v>
      </c>
      <c r="L14" s="8">
        <v>1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127</v>
      </c>
      <c r="J15" s="7" t="s">
        <v>57</v>
      </c>
      <c r="K15" s="12">
        <v>30</v>
      </c>
      <c r="L15" s="15">
        <v>0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336</v>
      </c>
      <c r="J16" s="7" t="s">
        <v>139</v>
      </c>
      <c r="K16" s="12">
        <v>30</v>
      </c>
      <c r="L16" s="8">
        <v>3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82" t="s">
        <v>315</v>
      </c>
      <c r="J17" s="34" t="s">
        <v>92</v>
      </c>
      <c r="K17" s="35">
        <v>20</v>
      </c>
      <c r="L17" s="36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89619934-5D2B-E047-86D4-6731DCF106E3}">
    <sortState xmlns:xlrd2="http://schemas.microsoft.com/office/spreadsheetml/2017/richdata2" ref="I3:L17">
      <sortCondition descending="1" ref="K2:K17"/>
    </sortState>
  </autoFilter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A7ECA-6668-5F42-8DB8-90F89BCABC65}">
  <sheetPr>
    <tabColor theme="4" tint="-0.249977111117893"/>
  </sheetPr>
  <dimension ref="A1:P47"/>
  <sheetViews>
    <sheetView topLeftCell="B1" workbookViewId="0">
      <selection activeCell="N32" sqref="N32"/>
    </sheetView>
  </sheetViews>
  <sheetFormatPr baseColWidth="10" defaultColWidth="11" defaultRowHeight="16"/>
  <cols>
    <col min="9" max="9" width="26.33203125" bestFit="1" customWidth="1"/>
    <col min="14" max="14" width="33.1640625" bestFit="1" customWidth="1"/>
    <col min="15" max="15" width="11.83203125" bestFit="1" customWidth="1"/>
    <col min="16" max="16" width="14.33203125" bestFit="1" customWidth="1"/>
  </cols>
  <sheetData>
    <row r="1" spans="1:16">
      <c r="A1" s="94" t="s">
        <v>337</v>
      </c>
      <c r="B1" s="94"/>
      <c r="C1" s="94"/>
      <c r="D1" s="94"/>
      <c r="E1" s="94"/>
      <c r="F1" s="94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371.7</v>
      </c>
      <c r="P2" s="1"/>
    </row>
    <row r="3" spans="1:16">
      <c r="A3" s="1">
        <v>1</v>
      </c>
      <c r="B3" s="1" t="s">
        <v>85</v>
      </c>
      <c r="C3" s="1">
        <v>265</v>
      </c>
      <c r="D3" s="1" t="s">
        <v>281</v>
      </c>
      <c r="E3" s="1">
        <v>400</v>
      </c>
      <c r="F3" s="1" t="s">
        <v>82</v>
      </c>
      <c r="G3" s="1"/>
      <c r="H3" s="1"/>
      <c r="I3" s="6" t="s">
        <v>46</v>
      </c>
      <c r="J3" s="7" t="s">
        <v>45</v>
      </c>
      <c r="K3" s="12">
        <v>300</v>
      </c>
      <c r="L3" s="15">
        <v>0</v>
      </c>
      <c r="M3" s="1"/>
      <c r="N3" s="1" t="s">
        <v>282</v>
      </c>
      <c r="O3" s="1" t="s">
        <v>338</v>
      </c>
      <c r="P3" s="1"/>
    </row>
    <row r="4" spans="1:16">
      <c r="A4" s="1">
        <v>2</v>
      </c>
      <c r="B4" s="1" t="s">
        <v>65</v>
      </c>
      <c r="C4" s="1">
        <v>555</v>
      </c>
      <c r="D4" s="1" t="s">
        <v>281</v>
      </c>
      <c r="E4" s="1">
        <v>140</v>
      </c>
      <c r="F4" s="1" t="s">
        <v>122</v>
      </c>
      <c r="G4" s="1"/>
      <c r="H4" s="1"/>
      <c r="I4" s="6" t="s">
        <v>52</v>
      </c>
      <c r="J4" s="7" t="s">
        <v>51</v>
      </c>
      <c r="K4" s="12">
        <v>255</v>
      </c>
      <c r="L4" s="15">
        <v>4</v>
      </c>
      <c r="M4" s="1"/>
      <c r="N4" s="1" t="s">
        <v>284</v>
      </c>
      <c r="O4" s="1" t="s">
        <v>339</v>
      </c>
      <c r="P4" s="1"/>
    </row>
    <row r="5" spans="1:16">
      <c r="A5" s="1">
        <v>3</v>
      </c>
      <c r="B5" s="1" t="s">
        <v>51</v>
      </c>
      <c r="C5" s="1">
        <v>630</v>
      </c>
      <c r="D5" s="1" t="s">
        <v>281</v>
      </c>
      <c r="E5" s="1">
        <v>155</v>
      </c>
      <c r="F5" s="1" t="s">
        <v>120</v>
      </c>
      <c r="G5" s="1"/>
      <c r="H5" s="1"/>
      <c r="I5" s="6" t="s">
        <v>340</v>
      </c>
      <c r="J5" s="7" t="s">
        <v>53</v>
      </c>
      <c r="K5" s="12">
        <v>230</v>
      </c>
      <c r="L5" s="8">
        <v>2</v>
      </c>
      <c r="M5" s="1"/>
      <c r="N5" s="1"/>
      <c r="O5" s="1"/>
      <c r="P5" s="1"/>
    </row>
    <row r="6" spans="1:16">
      <c r="A6" s="1">
        <v>4</v>
      </c>
      <c r="B6" s="1" t="s">
        <v>74</v>
      </c>
      <c r="C6" s="1">
        <v>250</v>
      </c>
      <c r="D6" s="1" t="s">
        <v>281</v>
      </c>
      <c r="E6" s="1">
        <v>620</v>
      </c>
      <c r="F6" s="1" t="s">
        <v>45</v>
      </c>
      <c r="G6" s="1"/>
      <c r="H6" s="1"/>
      <c r="I6" s="6" t="s">
        <v>66</v>
      </c>
      <c r="J6" s="7" t="s">
        <v>65</v>
      </c>
      <c r="K6" s="12">
        <v>190</v>
      </c>
      <c r="L6" s="8">
        <v>2</v>
      </c>
      <c r="M6" s="1"/>
      <c r="N6" s="1" t="s">
        <v>341</v>
      </c>
      <c r="O6" s="1"/>
      <c r="P6" s="1"/>
    </row>
    <row r="7" spans="1:16">
      <c r="A7" s="1">
        <v>5</v>
      </c>
      <c r="B7" s="1" t="s">
        <v>89</v>
      </c>
      <c r="C7" s="1">
        <v>55</v>
      </c>
      <c r="D7" s="1" t="s">
        <v>281</v>
      </c>
      <c r="E7" s="1">
        <v>535</v>
      </c>
      <c r="F7" s="1" t="s">
        <v>53</v>
      </c>
      <c r="G7" s="1"/>
      <c r="H7" s="1"/>
      <c r="I7" s="6" t="s">
        <v>83</v>
      </c>
      <c r="J7" s="7" t="s">
        <v>82</v>
      </c>
      <c r="K7" s="12">
        <v>185</v>
      </c>
      <c r="L7" s="8">
        <v>0</v>
      </c>
      <c r="M7" s="1"/>
      <c r="N7" s="1" t="s">
        <v>152</v>
      </c>
      <c r="O7" s="1" t="s">
        <v>45</v>
      </c>
      <c r="P7" s="1"/>
    </row>
    <row r="8" spans="1:16">
      <c r="A8" s="1">
        <v>6</v>
      </c>
      <c r="B8" s="1" t="s">
        <v>68</v>
      </c>
      <c r="C8" s="1">
        <v>410</v>
      </c>
      <c r="D8" s="1" t="s">
        <v>281</v>
      </c>
      <c r="E8" s="1">
        <v>445</v>
      </c>
      <c r="F8" s="1" t="s">
        <v>55</v>
      </c>
      <c r="G8" s="1"/>
      <c r="H8" s="1"/>
      <c r="I8" s="6" t="s">
        <v>56</v>
      </c>
      <c r="J8" s="7" t="s">
        <v>55</v>
      </c>
      <c r="K8" s="12">
        <v>180</v>
      </c>
      <c r="L8" s="8">
        <v>0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342</v>
      </c>
      <c r="J9" s="7" t="s">
        <v>65</v>
      </c>
      <c r="K9" s="12">
        <v>170</v>
      </c>
      <c r="L9" s="15">
        <v>2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118</v>
      </c>
      <c r="J10" s="7" t="s">
        <v>53</v>
      </c>
      <c r="K10" s="12">
        <v>140</v>
      </c>
      <c r="L10" s="8">
        <v>0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116</v>
      </c>
      <c r="J11" s="7" t="s">
        <v>51</v>
      </c>
      <c r="K11" s="12">
        <v>120</v>
      </c>
      <c r="L11" s="15">
        <v>2</v>
      </c>
      <c r="M11" s="1"/>
      <c r="N11" s="1" t="s">
        <v>52</v>
      </c>
      <c r="O11" s="1" t="s">
        <v>51</v>
      </c>
      <c r="P11" s="1" t="s">
        <v>211</v>
      </c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69</v>
      </c>
      <c r="J12" s="7" t="s">
        <v>68</v>
      </c>
      <c r="K12" s="12">
        <v>120</v>
      </c>
      <c r="L12" s="8">
        <v>2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115</v>
      </c>
      <c r="J13" s="7" t="s">
        <v>55</v>
      </c>
      <c r="K13" s="12">
        <v>120</v>
      </c>
      <c r="L13" s="15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343</v>
      </c>
      <c r="J14" s="7" t="s">
        <v>51</v>
      </c>
      <c r="K14" s="12">
        <v>115</v>
      </c>
      <c r="L14" s="8">
        <v>0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320</v>
      </c>
      <c r="J15" s="7" t="s">
        <v>74</v>
      </c>
      <c r="K15" s="12">
        <v>110</v>
      </c>
      <c r="L15" s="15">
        <v>0</v>
      </c>
      <c r="M15" s="1"/>
      <c r="N15" s="1" t="s">
        <v>66</v>
      </c>
      <c r="O15" s="1" t="s">
        <v>65</v>
      </c>
      <c r="P15" s="1" t="s">
        <v>344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76</v>
      </c>
      <c r="J16" s="7" t="s">
        <v>68</v>
      </c>
      <c r="K16" s="12">
        <v>110</v>
      </c>
      <c r="L16" s="8">
        <v>0</v>
      </c>
      <c r="M16" s="1"/>
      <c r="N16" s="1" t="s">
        <v>52</v>
      </c>
      <c r="O16" s="1" t="s">
        <v>51</v>
      </c>
      <c r="P16" s="1" t="s">
        <v>345</v>
      </c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133</v>
      </c>
      <c r="J17" s="7" t="s">
        <v>65</v>
      </c>
      <c r="K17" s="12">
        <v>100</v>
      </c>
      <c r="L17" s="8">
        <v>0</v>
      </c>
      <c r="M17" s="1"/>
      <c r="N17" s="1" t="s">
        <v>46</v>
      </c>
      <c r="O17" s="1" t="s">
        <v>45</v>
      </c>
      <c r="P17" s="1" t="s">
        <v>209</v>
      </c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152</v>
      </c>
      <c r="J18" s="7" t="s">
        <v>45</v>
      </c>
      <c r="K18" s="12">
        <v>100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114</v>
      </c>
      <c r="J19" s="7" t="s">
        <v>51</v>
      </c>
      <c r="K19" s="12">
        <v>90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302</v>
      </c>
      <c r="J20" s="7" t="s">
        <v>45</v>
      </c>
      <c r="K20" s="12">
        <v>90</v>
      </c>
      <c r="L20" s="15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97</v>
      </c>
      <c r="J21" s="7" t="s">
        <v>45</v>
      </c>
      <c r="K21" s="12">
        <v>90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125</v>
      </c>
      <c r="J22" s="7" t="s">
        <v>82</v>
      </c>
      <c r="K22" s="12">
        <v>75</v>
      </c>
      <c r="L22" s="15">
        <v>1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98</v>
      </c>
      <c r="J23" s="7" t="s">
        <v>82</v>
      </c>
      <c r="K23" s="12">
        <v>75</v>
      </c>
      <c r="L23" s="8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131</v>
      </c>
      <c r="J24" s="7" t="s">
        <v>68</v>
      </c>
      <c r="K24" s="12">
        <v>75</v>
      </c>
      <c r="L24" s="15">
        <v>1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134</v>
      </c>
      <c r="J25" s="7" t="s">
        <v>85</v>
      </c>
      <c r="K25" s="12">
        <v>70</v>
      </c>
      <c r="L25" s="8">
        <v>0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123</v>
      </c>
      <c r="J26" s="7" t="s">
        <v>122</v>
      </c>
      <c r="K26" s="12">
        <v>70</v>
      </c>
      <c r="L26" s="15">
        <v>1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119</v>
      </c>
      <c r="J27" s="7" t="s">
        <v>53</v>
      </c>
      <c r="K27" s="12">
        <v>70</v>
      </c>
      <c r="L27" s="15">
        <v>2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107</v>
      </c>
      <c r="J28" s="7" t="s">
        <v>55</v>
      </c>
      <c r="K28" s="12">
        <v>70</v>
      </c>
      <c r="L28" s="8">
        <v>0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86</v>
      </c>
      <c r="J29" s="7" t="s">
        <v>85</v>
      </c>
      <c r="K29" s="12">
        <v>65</v>
      </c>
      <c r="L29" s="15">
        <v>7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129</v>
      </c>
      <c r="J30" s="7" t="s">
        <v>53</v>
      </c>
      <c r="K30" s="12">
        <v>65</v>
      </c>
      <c r="L30" s="15">
        <v>1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149</v>
      </c>
      <c r="J31" s="7" t="s">
        <v>85</v>
      </c>
      <c r="K31" s="12">
        <v>60</v>
      </c>
      <c r="L31" s="15">
        <v>1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323</v>
      </c>
      <c r="J32" s="7" t="s">
        <v>74</v>
      </c>
      <c r="K32" s="12">
        <v>60</v>
      </c>
      <c r="L32" s="15">
        <v>0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143</v>
      </c>
      <c r="J33" s="7" t="s">
        <v>68</v>
      </c>
      <c r="K33" s="12">
        <v>55</v>
      </c>
      <c r="L33" s="15">
        <v>0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168</v>
      </c>
      <c r="J34" s="7" t="s">
        <v>65</v>
      </c>
      <c r="K34" s="12">
        <v>45</v>
      </c>
      <c r="L34" s="15">
        <v>0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321</v>
      </c>
      <c r="J35" s="7" t="s">
        <v>120</v>
      </c>
      <c r="K35" s="12">
        <v>45</v>
      </c>
      <c r="L35" s="15">
        <v>1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295</v>
      </c>
      <c r="J36" s="7" t="s">
        <v>89</v>
      </c>
      <c r="K36" s="12">
        <v>45</v>
      </c>
      <c r="L36" s="15">
        <v>1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346</v>
      </c>
      <c r="J37" s="7" t="s">
        <v>55</v>
      </c>
      <c r="K37" s="12">
        <v>45</v>
      </c>
      <c r="L37" s="15">
        <v>0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104</v>
      </c>
      <c r="J38" s="7" t="s">
        <v>85</v>
      </c>
      <c r="K38" s="13">
        <v>40</v>
      </c>
      <c r="L38" s="17">
        <v>2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325</v>
      </c>
      <c r="J39" s="7" t="s">
        <v>120</v>
      </c>
      <c r="K39" s="13">
        <v>40</v>
      </c>
      <c r="L39" s="16">
        <v>0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322</v>
      </c>
      <c r="J40" s="10" t="s">
        <v>82</v>
      </c>
      <c r="K40" s="13">
        <v>35</v>
      </c>
      <c r="L40" s="16">
        <v>0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146</v>
      </c>
      <c r="J41" s="10" t="s">
        <v>122</v>
      </c>
      <c r="K41" s="13">
        <v>35</v>
      </c>
      <c r="L41" s="17">
        <v>0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172</v>
      </c>
      <c r="J42" s="10" t="s">
        <v>120</v>
      </c>
      <c r="K42" s="13">
        <v>35</v>
      </c>
      <c r="L42" s="17">
        <v>1</v>
      </c>
      <c r="M42" s="1"/>
      <c r="N42" s="5"/>
      <c r="O42" s="1"/>
      <c r="P42" s="1"/>
    </row>
    <row r="43" spans="1:16">
      <c r="I43" s="9" t="s">
        <v>324</v>
      </c>
      <c r="J43" s="10" t="s">
        <v>74</v>
      </c>
      <c r="K43" s="13">
        <v>35</v>
      </c>
      <c r="L43" s="16">
        <v>0</v>
      </c>
    </row>
    <row r="44" spans="1:16">
      <c r="I44" s="9" t="s">
        <v>328</v>
      </c>
      <c r="J44" s="10" t="s">
        <v>120</v>
      </c>
      <c r="K44" s="13">
        <v>15</v>
      </c>
      <c r="L44" s="16">
        <v>0</v>
      </c>
    </row>
    <row r="45" spans="1:16">
      <c r="I45" s="9" t="s">
        <v>327</v>
      </c>
      <c r="J45" s="10" t="s">
        <v>74</v>
      </c>
      <c r="K45" s="11">
        <v>15</v>
      </c>
      <c r="L45" s="16">
        <v>0</v>
      </c>
    </row>
    <row r="46" spans="1:16">
      <c r="I46" s="9" t="s">
        <v>177</v>
      </c>
      <c r="J46" s="10" t="s">
        <v>122</v>
      </c>
      <c r="K46" s="13">
        <v>10</v>
      </c>
      <c r="L46" s="16">
        <v>3</v>
      </c>
    </row>
    <row r="47" spans="1:16">
      <c r="I47" s="9" t="s">
        <v>326</v>
      </c>
      <c r="J47" s="10" t="s">
        <v>122</v>
      </c>
      <c r="K47" s="13">
        <v>-5</v>
      </c>
      <c r="L47" s="16">
        <v>1</v>
      </c>
    </row>
  </sheetData>
  <autoFilter ref="I2:L2" xr:uid="{465A7ECA-6668-5F42-8DB8-90F89BCABC65}">
    <sortState xmlns:xlrd2="http://schemas.microsoft.com/office/spreadsheetml/2017/richdata2" ref="I3:L47">
      <sortCondition descending="1" ref="K2:K47"/>
    </sortState>
  </autoFilter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Classements</vt:lpstr>
      <vt:lpstr>Stats équipes</vt:lpstr>
      <vt:lpstr>Stats joueurs</vt:lpstr>
      <vt:lpstr>Stats joueurs (Complet)</vt:lpstr>
      <vt:lpstr>Compé #2 - Match #1 (Régulière)</vt:lpstr>
      <vt:lpstr>Compé #2 - Match #1 (CU)</vt:lpstr>
      <vt:lpstr>Compé #2 - Match #2 (Régulière)</vt:lpstr>
      <vt:lpstr>Compé #2 - Match #2 (CU)</vt:lpstr>
      <vt:lpstr>Compé #2 - Match #3 (Régulière)</vt:lpstr>
      <vt:lpstr>Compé #2 - Match #3 (CU)</vt:lpstr>
      <vt:lpstr>Compé #2 - Match #4 (Régulière)</vt:lpstr>
      <vt:lpstr>Compé #2 - Match #4 (CU)</vt:lpstr>
      <vt:lpstr>Compé #2 - Match #5 (Régulière)</vt:lpstr>
      <vt:lpstr>Compé #2 - Match #5 (CU)</vt:lpstr>
      <vt:lpstr>Compé #2 - Match #6 (Régulière)</vt:lpstr>
      <vt:lpstr>Compé #2 - Match #6 (CU)</vt:lpstr>
      <vt:lpstr>Compé #1 - Match #1 (Régulière)</vt:lpstr>
      <vt:lpstr>Compé #1 - Match #1 (CU)</vt:lpstr>
      <vt:lpstr>Compé #1 - Match #2 (Régulière)</vt:lpstr>
      <vt:lpstr>Compé #1 - Match #2 (CU)</vt:lpstr>
      <vt:lpstr>Compé #1 - Match #3 (Régulière)</vt:lpstr>
      <vt:lpstr>Compé #1 - Match #3 (CU)</vt:lpstr>
      <vt:lpstr>Compé #1 - Match #4 (Régulière)</vt:lpstr>
      <vt:lpstr>Compé #1 - Match #4 (CU)</vt:lpstr>
      <vt:lpstr>Compé #1 - Match #5 (Régulière)</vt:lpstr>
      <vt:lpstr>Compé #1 - Match #5 (CU)</vt:lpstr>
      <vt:lpstr>Compé #1 - Match #6 (Régulière)</vt:lpstr>
      <vt:lpstr>Compé #1 - Match #6 (CU)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Eloise Thompson-Tremblay</dc:creator>
  <cp:keywords/>
  <dc:description/>
  <cp:lastModifiedBy>Eloise Thompson-Tremblay</cp:lastModifiedBy>
  <cp:revision/>
  <dcterms:created xsi:type="dcterms:W3CDTF">2023-11-08T18:54:09Z</dcterms:created>
  <dcterms:modified xsi:type="dcterms:W3CDTF">2023-11-20T21:45:07Z</dcterms:modified>
  <cp:category/>
  <cp:contentStatus/>
</cp:coreProperties>
</file>