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loisethompson-tremblay/Desktop/Génies en herbe /LICAM/LICAM 2023-2024/Statistiques/"/>
    </mc:Choice>
  </mc:AlternateContent>
  <xr:revisionPtr revIDLastSave="0" documentId="13_ncr:1_{CBD8BA30-C3CC-7D46-9AAB-C488D94FF355}" xr6:coauthVersionLast="47" xr6:coauthVersionMax="47" xr10:uidLastSave="{00000000-0000-0000-0000-000000000000}"/>
  <bookViews>
    <workbookView xWindow="0" yWindow="500" windowWidth="28800" windowHeight="16360" activeTab="3" xr2:uid="{3871121C-9BAD-F04B-9449-99AA73269FA7}"/>
  </bookViews>
  <sheets>
    <sheet name="Classements" sheetId="17" r:id="rId1"/>
    <sheet name="Stats équipes" sheetId="2" state="hidden" r:id="rId2"/>
    <sheet name="Stats joueurs" sheetId="3" r:id="rId3"/>
    <sheet name="Stats joueurs (Complet)" sheetId="4" r:id="rId4"/>
    <sheet name="Compé #4 - Match #1 (Régulière)" sheetId="43" r:id="rId5"/>
    <sheet name="Compé #4 - Match #1 (CU)" sheetId="42" r:id="rId6"/>
    <sheet name="Compé #4 - Match #2 (Régulière)" sheetId="44" r:id="rId7"/>
    <sheet name="Compé #4 - Match #2 (CU)" sheetId="45" r:id="rId8"/>
    <sheet name="Compé #4 - Match #3 (Régulière)" sheetId="46" r:id="rId9"/>
    <sheet name="Compé #4 - Match #3 (CU)" sheetId="47" r:id="rId10"/>
    <sheet name="Compé #4 - Match #4 (Régulière)" sheetId="48" r:id="rId11"/>
    <sheet name="Compé #4 - Match #4 (CU)" sheetId="49" r:id="rId12"/>
    <sheet name="Compé #4 - Match #5 (Régulière)" sheetId="50" r:id="rId13"/>
    <sheet name="Compé #4 - Match #5 (CU)" sheetId="51" r:id="rId14"/>
    <sheet name="Compé #4 - Match #6 (Régulière)" sheetId="52" r:id="rId15"/>
    <sheet name="Compé #4 - Match #6 (CU)" sheetId="53" r:id="rId16"/>
    <sheet name="Compé #3 - Match #1 (Régulière)" sheetId="30" r:id="rId17"/>
    <sheet name="Compé #3 - Match #1 (CU)" sheetId="31" r:id="rId18"/>
    <sheet name="Compé #3 - Match #2 (Régulière)" sheetId="32" r:id="rId19"/>
    <sheet name="Compé #3 - Match #2 (CU)" sheetId="33" r:id="rId20"/>
    <sheet name="Compé #3 - Match #3 (Régulière)" sheetId="34" r:id="rId21"/>
    <sheet name="Compé #3 - Match #3 (CU)" sheetId="35" r:id="rId22"/>
    <sheet name="Compé #3 - Match #4 (Régulière)" sheetId="36" r:id="rId23"/>
    <sheet name="Compé #3 - Match #4 (CU)" sheetId="37" r:id="rId24"/>
    <sheet name="Compé #3 - Match #5 (Régulière)" sheetId="38" r:id="rId25"/>
    <sheet name="Compé #3 - Match #5 (CU)" sheetId="39" r:id="rId26"/>
    <sheet name="Compé #3 - Match #6 (Régulière)" sheetId="40" r:id="rId27"/>
    <sheet name="Compé #3 - Match #6 (CU)" sheetId="41" r:id="rId28"/>
    <sheet name="Compé #2 - Match #1 (Régulière)" sheetId="19" r:id="rId29"/>
    <sheet name="Compé #2 - Match #1 (CU)" sheetId="24" r:id="rId30"/>
    <sheet name="Compé #2 - Match #2 (Régulière)" sheetId="18" r:id="rId31"/>
    <sheet name="Compé #2 - Match #2 (CU)" sheetId="25" r:id="rId32"/>
    <sheet name="Compé #2 - Match #3 (Régulière)" sheetId="20" r:id="rId33"/>
    <sheet name="Compé #2 - Match #3 (CU)" sheetId="26" r:id="rId34"/>
    <sheet name="Compé #2 - Match #4 (Régulière)" sheetId="21" r:id="rId35"/>
    <sheet name="Compé #2 - Match #4 (CU)" sheetId="27" r:id="rId36"/>
    <sheet name="Compé #2 - Match #5 (Régulière)" sheetId="22" r:id="rId37"/>
    <sheet name="Compé #2 - Match #5 (CU)" sheetId="28" r:id="rId38"/>
    <sheet name="Compé #2 - Match #6 (Régulière)" sheetId="23" r:id="rId39"/>
    <sheet name="Compé #2 - Match #6 (CU)" sheetId="29" r:id="rId40"/>
    <sheet name="Compé #1 - Match #1 (Régulière)" sheetId="6" r:id="rId41"/>
    <sheet name="Compé #1 - Match #1 (CU)" sheetId="5" r:id="rId42"/>
    <sheet name="Compé #1 - Match #2 (Régulière)" sheetId="7" r:id="rId43"/>
    <sheet name="Compé #1 - Match #2 (CU)" sheetId="12" r:id="rId44"/>
    <sheet name="Compé #1 - Match #3 (Régulière)" sheetId="8" r:id="rId45"/>
    <sheet name="Compé #1 - Match #3 (CU)" sheetId="13" r:id="rId46"/>
    <sheet name="Compé #1 - Match #4 (Régulière)" sheetId="9" r:id="rId47"/>
    <sheet name="Compé #1 - Match #4 (CU)" sheetId="14" r:id="rId48"/>
    <sheet name="Compé #1 - Match #5 (Régulière)" sheetId="10" r:id="rId49"/>
    <sheet name="Compé #1 - Match #5 (CU)" sheetId="15" r:id="rId50"/>
    <sheet name="Compé #1 - Match #6 (Régulière)" sheetId="11" r:id="rId51"/>
    <sheet name="Compé #1 - Match #6 (CU)" sheetId="16" r:id="rId52"/>
  </sheets>
  <definedNames>
    <definedName name="_xlnm._FilterDatabase" localSheetId="41" hidden="1">'Compé #1 - Match #1 (CU)'!$I$2:$L$2</definedName>
    <definedName name="_xlnm._FilterDatabase" localSheetId="40" hidden="1">'Compé #1 - Match #1 (Régulière)'!$I$2:$L$2</definedName>
    <definedName name="_xlnm._FilterDatabase" localSheetId="43" hidden="1">'Compé #1 - Match #2 (CU)'!$I$2:$L$2</definedName>
    <definedName name="_xlnm._FilterDatabase" localSheetId="42" hidden="1">'Compé #1 - Match #2 (Régulière)'!$I$2:$L$2</definedName>
    <definedName name="_xlnm._FilterDatabase" localSheetId="45" hidden="1">'Compé #1 - Match #3 (CU)'!$I$2:$L$2</definedName>
    <definedName name="_xlnm._FilterDatabase" localSheetId="44" hidden="1">'Compé #1 - Match #3 (Régulière)'!$I$2:$L$2</definedName>
    <definedName name="_xlnm._FilterDatabase" localSheetId="47" hidden="1">'Compé #1 - Match #4 (CU)'!$I$2:$L$2</definedName>
    <definedName name="_xlnm._FilterDatabase" localSheetId="46" hidden="1">'Compé #1 - Match #4 (Régulière)'!$I$2:$L$2</definedName>
    <definedName name="_xlnm._FilterDatabase" localSheetId="49" hidden="1">'Compé #1 - Match #5 (CU)'!$I$2:$L$2</definedName>
    <definedName name="_xlnm._FilterDatabase" localSheetId="48" hidden="1">'Compé #1 - Match #5 (Régulière)'!$I$2:$L$2</definedName>
    <definedName name="_xlnm._FilterDatabase" localSheetId="51" hidden="1">'Compé #1 - Match #6 (CU)'!$I$2:$L$2</definedName>
    <definedName name="_xlnm._FilterDatabase" localSheetId="50" hidden="1">'Compé #1 - Match #6 (Régulière)'!$I$2:$L$2</definedName>
    <definedName name="_xlnm._FilterDatabase" localSheetId="29" hidden="1">'Compé #2 - Match #1 (CU)'!$I$2:$L$2</definedName>
    <definedName name="_xlnm._FilterDatabase" localSheetId="28" hidden="1">'Compé #2 - Match #1 (Régulière)'!$I$2:$L$2</definedName>
    <definedName name="_xlnm._FilterDatabase" localSheetId="31" hidden="1">'Compé #2 - Match #2 (CU)'!$I$2:$L$2</definedName>
    <definedName name="_xlnm._FilterDatabase" localSheetId="30" hidden="1">'Compé #2 - Match #2 (Régulière)'!$I$2:$L$2</definedName>
    <definedName name="_xlnm._FilterDatabase" localSheetId="33" hidden="1">'Compé #2 - Match #3 (CU)'!$I$2:$L$2</definedName>
    <definedName name="_xlnm._FilterDatabase" localSheetId="32" hidden="1">'Compé #2 - Match #3 (Régulière)'!$I$2:$L$2</definedName>
    <definedName name="_xlnm._FilterDatabase" localSheetId="35" hidden="1">'Compé #2 - Match #4 (CU)'!$I$2:$L$2</definedName>
    <definedName name="_xlnm._FilterDatabase" localSheetId="34" hidden="1">'Compé #2 - Match #4 (Régulière)'!$I$2:$L$2</definedName>
    <definedName name="_xlnm._FilterDatabase" localSheetId="37" hidden="1">'Compé #2 - Match #5 (CU)'!$I$2:$L$2</definedName>
    <definedName name="_xlnm._FilterDatabase" localSheetId="36" hidden="1">'Compé #2 - Match #5 (Régulière)'!$I$2:$L$2</definedName>
    <definedName name="_xlnm._FilterDatabase" localSheetId="39" hidden="1">'Compé #2 - Match #6 (CU)'!$I$2:$L$2</definedName>
    <definedName name="_xlnm._FilterDatabase" localSheetId="38" hidden="1">'Compé #2 - Match #6 (Régulière)'!$I$2:$L$2</definedName>
    <definedName name="_xlnm._FilterDatabase" localSheetId="17" hidden="1">'Compé #3 - Match #1 (CU)'!$I$2:$L$2</definedName>
    <definedName name="_xlnm._FilterDatabase" localSheetId="16" hidden="1">'Compé #3 - Match #1 (Régulière)'!$I$2:$L$2</definedName>
    <definedName name="_xlnm._FilterDatabase" localSheetId="19" hidden="1">'Compé #3 - Match #2 (CU)'!$I$2:$L$2</definedName>
    <definedName name="_xlnm._FilterDatabase" localSheetId="18" hidden="1">'Compé #3 - Match #2 (Régulière)'!$I$2:$L$2</definedName>
    <definedName name="_xlnm._FilterDatabase" localSheetId="21" hidden="1">'Compé #3 - Match #3 (CU)'!$I$2:$L$2</definedName>
    <definedName name="_xlnm._FilterDatabase" localSheetId="20" hidden="1">'Compé #3 - Match #3 (Régulière)'!$I$2:$L$2</definedName>
    <definedName name="_xlnm._FilterDatabase" localSheetId="23" hidden="1">'Compé #3 - Match #4 (CU)'!$I$2:$L$2</definedName>
    <definedName name="_xlnm._FilterDatabase" localSheetId="22" hidden="1">'Compé #3 - Match #4 (Régulière)'!$I$2:$L$2</definedName>
    <definedName name="_xlnm._FilterDatabase" localSheetId="25" hidden="1">'Compé #3 - Match #5 (CU)'!$I$2:$L$2</definedName>
    <definedName name="_xlnm._FilterDatabase" localSheetId="24" hidden="1">'Compé #3 - Match #5 (Régulière)'!$I$2:$L$2</definedName>
    <definedName name="_xlnm._FilterDatabase" localSheetId="27" hidden="1">'Compé #3 - Match #6 (CU)'!$I$2:$L$2</definedName>
    <definedName name="_xlnm._FilterDatabase" localSheetId="26" hidden="1">'Compé #3 - Match #6 (Régulière)'!$I$2:$L$2</definedName>
    <definedName name="_xlnm._FilterDatabase" localSheetId="5" hidden="1">'Compé #4 - Match #1 (CU)'!$I$2:$L$2</definedName>
    <definedName name="_xlnm._FilterDatabase" localSheetId="4" hidden="1">'Compé #4 - Match #1 (Régulière)'!$I$2:$L$2</definedName>
    <definedName name="_xlnm._FilterDatabase" localSheetId="7" hidden="1">'Compé #4 - Match #2 (CU)'!$I$2:$L$2</definedName>
    <definedName name="_xlnm._FilterDatabase" localSheetId="6" hidden="1">'Compé #4 - Match #2 (Régulière)'!$I$2:$L$2</definedName>
    <definedName name="_xlnm._FilterDatabase" localSheetId="9" hidden="1">'Compé #4 - Match #3 (CU)'!$I$2:$L$2</definedName>
    <definedName name="_xlnm._FilterDatabase" localSheetId="8" hidden="1">'Compé #4 - Match #3 (Régulière)'!$I$2:$L$2</definedName>
    <definedName name="_xlnm._FilterDatabase" localSheetId="11" hidden="1">'Compé #4 - Match #4 (CU)'!$I$2:$L$2</definedName>
    <definedName name="_xlnm._FilterDatabase" localSheetId="10" hidden="1">'Compé #4 - Match #4 (Régulière)'!$I$2:$L$2</definedName>
    <definedName name="_xlnm._FilterDatabase" localSheetId="13" hidden="1">'Compé #4 - Match #5 (CU)'!$I$2:$L$2</definedName>
    <definedName name="_xlnm._FilterDatabase" localSheetId="12" hidden="1">'Compé #4 - Match #5 (Régulière)'!$I$2:$L$2</definedName>
    <definedName name="_xlnm._FilterDatabase" localSheetId="15" hidden="1">'Compé #4 - Match #6 (CU)'!$I$2:$L$2</definedName>
    <definedName name="_xlnm._FilterDatabase" localSheetId="14" hidden="1">'Compé #4 - Match #6 (Régulière)'!$I$2:$L$2</definedName>
    <definedName name="_xlnm._FilterDatabase" localSheetId="3" hidden="1">'Stats joueurs (Complet)'!$A$1:$X$155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9" i="4" l="1"/>
</calcChain>
</file>

<file path=xl/sharedStrings.xml><?xml version="1.0" encoding="utf-8"?>
<sst xmlns="http://schemas.openxmlformats.org/spreadsheetml/2006/main" count="5415" uniqueCount="610">
  <si>
    <t>Division régulière</t>
  </si>
  <si>
    <t>Rang</t>
  </si>
  <si>
    <t>Équipes</t>
  </si>
  <si>
    <t>Parties jouées</t>
  </si>
  <si>
    <t>Grosses victoires</t>
  </si>
  <si>
    <t>Petites victoires</t>
  </si>
  <si>
    <t>Nulles</t>
  </si>
  <si>
    <t>Petites défaites</t>
  </si>
  <si>
    <t>Grosses défaites</t>
  </si>
  <si>
    <t>Points de mérite</t>
  </si>
  <si>
    <t>Points de classement</t>
  </si>
  <si>
    <t>Moyenne de points pour</t>
  </si>
  <si>
    <t>Les tannants et aboutissants (TAN)</t>
  </si>
  <si>
    <t>On a pas besoin de nom, on est connus comme On a pas besoin de nom, on est connus comme Barabbas dans Pâssion (N0M)</t>
  </si>
  <si>
    <t>Amour Plateaunique (AMO)</t>
  </si>
  <si>
    <t>À déterminer (???)</t>
  </si>
  <si>
    <t>Annie et ses Bears (ANN)</t>
  </si>
  <si>
    <t>Un Zola nuit des longs couteaux (ZOL)</t>
  </si>
  <si>
    <t>Les 16 princesses (16P)</t>
  </si>
  <si>
    <t>Jo, Zette et Lito (JZL)</t>
  </si>
  <si>
    <t>Bi-cyle de Dune (BI-)</t>
  </si>
  <si>
    <t>Les Rangers sont aussi capables de faire des longs noms d'équipe (ou avez-vous oublié leur nom lors du tournoi Paléogénies XIX) (RAN)</t>
  </si>
  <si>
    <t>Les Guère Épais/2 Guère 2 Épais/Les Guère Épais: Moscou Drift/Guère &amp; Épais/Guère Cinq/Les Guère Épais 6/Épais 7/Le Destin de l'Épais/Les Guère Épais Présentent: Yasmine et Charles-Édouard/G9 /Guère Épais X (GEX)</t>
  </si>
  <si>
    <t>GHC (Gestion des hautes connaissances) (GHC)</t>
  </si>
  <si>
    <t>Le Buzzer est encore jeune (BUZ)</t>
  </si>
  <si>
    <t>Les Philosophers de Philadelphie (PHI)</t>
  </si>
  <si>
    <t>Ostie qui s'lèvent tard (OST)</t>
  </si>
  <si>
    <t>Les pandas violents (PAN)</t>
  </si>
  <si>
    <t>L'équipe-peur (PEU)</t>
  </si>
  <si>
    <t>Apprendre ou en laisser (APP)</t>
  </si>
  <si>
    <t>Division Cégep/Université</t>
  </si>
  <si>
    <t>Points pour</t>
  </si>
  <si>
    <t>La Sainte-Alliance - Nouvelle génération - Expansion Gatineau (STE)</t>
  </si>
  <si>
    <t>Les Buzzés (BZE)</t>
  </si>
  <si>
    <t>5 Quarts (5QU)</t>
  </si>
  <si>
    <t>Ogopogos (OGO)</t>
  </si>
  <si>
    <t>Bimbos, bimbettes et cie  (BIM)</t>
  </si>
  <si>
    <t>Le Crocod'Île d'Anticosti (ÎLE)</t>
  </si>
  <si>
    <t>Les petits poissons dans le barbecue - Part 2: Electric Boogaloo (POI)</t>
  </si>
  <si>
    <t>Les Trois Mousquetaires (TRM)</t>
  </si>
  <si>
    <t>Mnt Dew (MNT)</t>
  </si>
  <si>
    <t>Joueur</t>
  </si>
  <si>
    <t>Total</t>
  </si>
  <si>
    <t>AMO</t>
  </si>
  <si>
    <t>Mathieu Farhoud-Dionne</t>
  </si>
  <si>
    <t>N0M</t>
  </si>
  <si>
    <t>Simon Lett</t>
  </si>
  <si>
    <t>GHC</t>
  </si>
  <si>
    <t>Axel Fournier</t>
  </si>
  <si>
    <t>TAN</t>
  </si>
  <si>
    <t>Simon Dufour-Turbis</t>
  </si>
  <si>
    <t>???</t>
  </si>
  <si>
    <t>Dmitri Fedorov</t>
  </si>
  <si>
    <t>16P</t>
  </si>
  <si>
    <t>Fábio de Carvalho</t>
  </si>
  <si>
    <t>RAN</t>
  </si>
  <si>
    <t>Véronique Bouchard</t>
  </si>
  <si>
    <t>STE</t>
  </si>
  <si>
    <t>Nicolas Edwards</t>
  </si>
  <si>
    <t>ANN</t>
  </si>
  <si>
    <t>Patrice Jodoin</t>
  </si>
  <si>
    <t>JZL</t>
  </si>
  <si>
    <t>Jean-Christophe Langlois</t>
  </si>
  <si>
    <t>BZE</t>
  </si>
  <si>
    <t>ZOL</t>
  </si>
  <si>
    <t>Nicolas Gagné</t>
  </si>
  <si>
    <t>Xavier Chéron</t>
  </si>
  <si>
    <t>PHI</t>
  </si>
  <si>
    <t>Martin Duplessis</t>
  </si>
  <si>
    <t>Frédérick Jean-François</t>
  </si>
  <si>
    <t>5QU</t>
  </si>
  <si>
    <t>Émile Raymond</t>
  </si>
  <si>
    <t>OST</t>
  </si>
  <si>
    <t>Mathieu Paradis (R)</t>
  </si>
  <si>
    <t>Marcel Dugas</t>
  </si>
  <si>
    <t>Guillaume Courchesne</t>
  </si>
  <si>
    <t>Raphaël Hugo Ouellet</t>
  </si>
  <si>
    <t>BI–</t>
  </si>
  <si>
    <t>Van Troi Tran</t>
  </si>
  <si>
    <t>GEX</t>
  </si>
  <si>
    <t>Charles-Étienne Ostiguy</t>
  </si>
  <si>
    <t>Danny Castonguay</t>
  </si>
  <si>
    <t>BUZ</t>
  </si>
  <si>
    <t>Jean-François Cusson</t>
  </si>
  <si>
    <t>POI</t>
  </si>
  <si>
    <t>Loïc Boulva</t>
  </si>
  <si>
    <t>PAN</t>
  </si>
  <si>
    <t>Roxane Bédard (R)</t>
  </si>
  <si>
    <t>Charles Verreault-Lemieux</t>
  </si>
  <si>
    <t>ÎLE</t>
  </si>
  <si>
    <t>Simon Landry</t>
  </si>
  <si>
    <t>BIM</t>
  </si>
  <si>
    <t>Meryam Chagouri</t>
  </si>
  <si>
    <t>Karel Bisson</t>
  </si>
  <si>
    <t>Mathieu Bergeron</t>
  </si>
  <si>
    <t>Victor Wong Seen-Bage</t>
  </si>
  <si>
    <t>Sarah Gallagher</t>
  </si>
  <si>
    <t>Mathieu Bastien</t>
  </si>
  <si>
    <t>Tania Roy</t>
  </si>
  <si>
    <t>OGO</t>
  </si>
  <si>
    <t>Édouard Fournier</t>
  </si>
  <si>
    <t>Mathieu Laforce</t>
  </si>
  <si>
    <t>Alexis Archambault</t>
  </si>
  <si>
    <t>Louis Melançon</t>
  </si>
  <si>
    <t>Sébastien Landry</t>
  </si>
  <si>
    <t>Mathieu Laliberté</t>
  </si>
  <si>
    <t>Olivier Lalonde (R)</t>
  </si>
  <si>
    <t>Julien Faucher</t>
  </si>
  <si>
    <t>Mathieu Carrier</t>
  </si>
  <si>
    <t>MNT</t>
  </si>
  <si>
    <t>François-Dominic Laramée</t>
  </si>
  <si>
    <t>Éric Labonté</t>
  </si>
  <si>
    <t>Véronique Rouleau</t>
  </si>
  <si>
    <t>Bogdan-Alexandru Sava</t>
  </si>
  <si>
    <t>Jean-Philippe "Jipoupou" Chabot</t>
  </si>
  <si>
    <t>Jean-Pierre "Jipé" Paquet</t>
  </si>
  <si>
    <t>PEU</t>
  </si>
  <si>
    <t>Éloïse Rousseau (R)</t>
  </si>
  <si>
    <t>APP</t>
  </si>
  <si>
    <t>Mathieu Brochu</t>
  </si>
  <si>
    <t>Pierre-Michel Jalbert</t>
  </si>
  <si>
    <t>Léonard Pineault-Deault</t>
  </si>
  <si>
    <t>Xavier Robillard</t>
  </si>
  <si>
    <t>François Ferland</t>
  </si>
  <si>
    <t>Raphaël Merrette</t>
  </si>
  <si>
    <t>Hubert Corriveau</t>
  </si>
  <si>
    <t>Martin Langlois</t>
  </si>
  <si>
    <t>Thierry Lavoie</t>
  </si>
  <si>
    <t>Virginie Paquet</t>
  </si>
  <si>
    <t>Marwan Saad</t>
  </si>
  <si>
    <t>Christian Hamel</t>
  </si>
  <si>
    <t>Éloïse Thompson</t>
  </si>
  <si>
    <t>Olivier Ferland (R)</t>
  </si>
  <si>
    <t>Philippe Legault (R)</t>
  </si>
  <si>
    <t>TRM</t>
  </si>
  <si>
    <t>Corinne P. Soucy (R)</t>
  </si>
  <si>
    <t>Edith Fallon</t>
  </si>
  <si>
    <t>Isabelle Combey</t>
  </si>
  <si>
    <t>Florence Poirier-Ostiguy</t>
  </si>
  <si>
    <t>Jean-François Beauchemin</t>
  </si>
  <si>
    <t>David Zhong</t>
  </si>
  <si>
    <t>Valérie Jacob</t>
  </si>
  <si>
    <t>Jean-Sébastien Kik</t>
  </si>
  <si>
    <t>Marie Carpentier (R)</t>
  </si>
  <si>
    <t>Jennifer Lake Goodman</t>
  </si>
  <si>
    <t>Hertel Huard (R)</t>
  </si>
  <si>
    <t>Daniel Duclos</t>
  </si>
  <si>
    <t>Marc André Lecompte</t>
  </si>
  <si>
    <t>Amélie Labeau</t>
  </si>
  <si>
    <t>Ghislain Bergevin</t>
  </si>
  <si>
    <t>Guillaume Tremblay</t>
  </si>
  <si>
    <t>Charles-Édouard Morel (R)</t>
  </si>
  <si>
    <t>Laurence Monarque</t>
  </si>
  <si>
    <t>Marina Hamiti</t>
  </si>
  <si>
    <t>Serge Novikov</t>
  </si>
  <si>
    <t>Louis-Roy Langevin</t>
  </si>
  <si>
    <t>Gabriel Malchelosse</t>
  </si>
  <si>
    <t>Nicolas Bonami (R)</t>
  </si>
  <si>
    <t>Juste Djabakou</t>
  </si>
  <si>
    <t>Annie Bergevin</t>
  </si>
  <si>
    <t>Charlotte Martinet</t>
  </si>
  <si>
    <t>Francis Méthot</t>
  </si>
  <si>
    <t>Pénélope Beauchemin</t>
  </si>
  <si>
    <t>Yasmine Phan (R)</t>
  </si>
  <si>
    <t>Yasmine Lajeunesse-Mousseau (R)</t>
  </si>
  <si>
    <t>Sheng Ming Gu</t>
  </si>
  <si>
    <t>Lili Marcil (R)</t>
  </si>
  <si>
    <t>Marie Pichette</t>
  </si>
  <si>
    <t>Guillaume Gagnon (R)</t>
  </si>
  <si>
    <t>Guillaume Barrette (R)</t>
  </si>
  <si>
    <t>Sarah Gauthier (R)</t>
  </si>
  <si>
    <t>Laeticia Stevens (R)</t>
  </si>
  <si>
    <t>Alexis Langevin (R)</t>
  </si>
  <si>
    <t>Anne-Marie Jacob</t>
  </si>
  <si>
    <t>Cainnech Lussiaa-Berdou (R)</t>
  </si>
  <si>
    <t>David Vaillant</t>
  </si>
  <si>
    <t>Guyllaume Verdon</t>
  </si>
  <si>
    <t>Jerry Beaudoin (R)</t>
  </si>
  <si>
    <t>Lydia Théorêt</t>
  </si>
  <si>
    <t>Vincent Fortin</t>
  </si>
  <si>
    <t>Yan Bilodeau</t>
  </si>
  <si>
    <t>La liste ou Petit indice</t>
  </si>
  <si>
    <t>Sports</t>
  </si>
  <si>
    <t>Musique</t>
  </si>
  <si>
    <t>Histoire</t>
  </si>
  <si>
    <t>Arts</t>
  </si>
  <si>
    <t>Relais</t>
  </si>
  <si>
    <t>Vocabulaire</t>
  </si>
  <si>
    <t>Cinéma-TV</t>
  </si>
  <si>
    <t>Sc. humaines et langage</t>
  </si>
  <si>
    <t>Géo-Tourisme</t>
  </si>
  <si>
    <t>Ta couleur</t>
  </si>
  <si>
    <t>Duel</t>
  </si>
  <si>
    <t>Sciences</t>
  </si>
  <si>
    <t>Littérature</t>
  </si>
  <si>
    <t>Indentification par indices</t>
  </si>
  <si>
    <t>Art de vivre</t>
  </si>
  <si>
    <t>Évènements depuis 1970</t>
  </si>
  <si>
    <t>Extraits, synopsis et citations</t>
  </si>
  <si>
    <t>Questions éclair</t>
  </si>
  <si>
    <t>Moins dix</t>
  </si>
  <si>
    <t>Nicolas Edwards (C/U)</t>
  </si>
  <si>
    <t xml:space="preserve">Q: APP </t>
  </si>
  <si>
    <t>Faits saillants</t>
  </si>
  <si>
    <t>Plateau</t>
  </si>
  <si>
    <t>Équipe A</t>
  </si>
  <si>
    <t>Équipe B</t>
  </si>
  <si>
    <t>Équipe</t>
  </si>
  <si>
    <t>PTS</t>
  </si>
  <si>
    <t>Moyenne de pts par équipe</t>
  </si>
  <si>
    <t>VS</t>
  </si>
  <si>
    <t>Score le plus haut</t>
  </si>
  <si>
    <t>475 (TAN)</t>
  </si>
  <si>
    <t>Plus faible écart</t>
  </si>
  <si>
    <t>25 (GHC v ZOL &amp;PHI v ANN )</t>
  </si>
  <si>
    <t>Smon Dufour-Turbis</t>
  </si>
  <si>
    <t>Identification à 30pts (Lucy Maud Montgomery)</t>
  </si>
  <si>
    <t>BI-</t>
  </si>
  <si>
    <t>Catégorie parfaite</t>
  </si>
  <si>
    <t>Rapahaël-Hugo Ouellet</t>
  </si>
  <si>
    <t>Catégorie presque parfaite(4/5)</t>
  </si>
  <si>
    <t xml:space="preserve">Mathieu Bastien </t>
  </si>
  <si>
    <t xml:space="preserve">Histoire </t>
  </si>
  <si>
    <t>Ta couleur (Les Vampires)</t>
  </si>
  <si>
    <t>Corinne P. Soucy</t>
  </si>
  <si>
    <t>Édith Fallon</t>
  </si>
  <si>
    <t>Rapahaël Merrette</t>
  </si>
  <si>
    <t>Charles Verrault-Lemieux</t>
  </si>
  <si>
    <t>François-Dominic Laramé</t>
  </si>
  <si>
    <t xml:space="preserve">Jennifer Lake Goodman </t>
  </si>
  <si>
    <t>Marc-André Lecompte</t>
  </si>
  <si>
    <t>Éloïse Thompson-Tremblay</t>
  </si>
  <si>
    <t>Guillaume Barrette</t>
  </si>
  <si>
    <t>Q:  APP</t>
  </si>
  <si>
    <t>335 (STE)</t>
  </si>
  <si>
    <t xml:space="preserve">Félix Tétreault </t>
  </si>
  <si>
    <t>15 (BZE v 5QU)</t>
  </si>
  <si>
    <t>Félix Lafortune</t>
  </si>
  <si>
    <t>Identification à 30pts (?)</t>
  </si>
  <si>
    <t>Patricio Cardenas</t>
  </si>
  <si>
    <t>Éloi Richer</t>
  </si>
  <si>
    <t>Émile Bellerose-Simard</t>
  </si>
  <si>
    <t>Louka Boyer</t>
  </si>
  <si>
    <t>Charles Marineau</t>
  </si>
  <si>
    <t>Mathis Lapointe</t>
  </si>
  <si>
    <t>Q:  PHI</t>
  </si>
  <si>
    <t>715 (AMO)</t>
  </si>
  <si>
    <t>15 (RAN v ANN)</t>
  </si>
  <si>
    <t>Identification à 30pts (Platon)</t>
  </si>
  <si>
    <t>Mathieu Paradis</t>
  </si>
  <si>
    <t>Éloïse Rousseau</t>
  </si>
  <si>
    <t>Charles-Édouard Morel</t>
  </si>
  <si>
    <t>Marie Carpentier</t>
  </si>
  <si>
    <t>Hertel Huard</t>
  </si>
  <si>
    <t>Yasmine Phan</t>
  </si>
  <si>
    <t>Lili Marcil</t>
  </si>
  <si>
    <t>Guillaume Gagnon</t>
  </si>
  <si>
    <t>Sarah Gauthier</t>
  </si>
  <si>
    <t>Q: PHI</t>
  </si>
  <si>
    <t>480 (STE)</t>
  </si>
  <si>
    <t>150 (TRM c OGO)</t>
  </si>
  <si>
    <t>Raffaele Teolis</t>
  </si>
  <si>
    <t>Quentin Lartigue</t>
  </si>
  <si>
    <t>Catherine Lamoureux-Schmidt</t>
  </si>
  <si>
    <t>Louis-Alexandre Fortin</t>
  </si>
  <si>
    <t>Lucas Bergeron-Viau</t>
  </si>
  <si>
    <t>Q: ANN</t>
  </si>
  <si>
    <t>630 (???)</t>
  </si>
  <si>
    <t>35 (PHI v RAN)</t>
  </si>
  <si>
    <t xml:space="preserve">Fábio de Carvalho </t>
  </si>
  <si>
    <t>Identification à 30pts (Stephen Sondheim)</t>
  </si>
  <si>
    <t>Frdérick Jean-François</t>
  </si>
  <si>
    <t>Raphaël-Hugo Ouellet</t>
  </si>
  <si>
    <t xml:space="preserve">Vocabulaire </t>
  </si>
  <si>
    <t>Ta couleur (Tarot)</t>
  </si>
  <si>
    <t xml:space="preserve">Daniel Duclos </t>
  </si>
  <si>
    <t>Q: STE</t>
  </si>
  <si>
    <t>Félix Tétreault</t>
  </si>
  <si>
    <t>20 (POI v TRM)</t>
  </si>
  <si>
    <t>Identification à 30pts (François Morency)</t>
  </si>
  <si>
    <t>Q: TAN</t>
  </si>
  <si>
    <t>585 (ANN)</t>
  </si>
  <si>
    <t>10 (GEX v OST)</t>
  </si>
  <si>
    <t>Identification à 30pts (Dora Maar)</t>
  </si>
  <si>
    <t xml:space="preserve">Mathieu Laliberté </t>
  </si>
  <si>
    <t>Ta couleur (50 ans de hip-hop)</t>
  </si>
  <si>
    <t>Rapahël-Hugo Ouellet</t>
  </si>
  <si>
    <t xml:space="preserve">Philippe Legault </t>
  </si>
  <si>
    <t xml:space="preserve">Valérie Jacob </t>
  </si>
  <si>
    <t>Nicolas Bonami</t>
  </si>
  <si>
    <t>L.onard Pineault-Deault</t>
  </si>
  <si>
    <t>Q: 5QU</t>
  </si>
  <si>
    <t>160 (STE v OGO &amp; POI v BZE)</t>
  </si>
  <si>
    <t>Identification à 30pts (Mike Myers)</t>
  </si>
  <si>
    <t>Charlotte Marinet</t>
  </si>
  <si>
    <t>Q: BI-</t>
  </si>
  <si>
    <t>15 (ZOL v N0M)</t>
  </si>
  <si>
    <t>Identification à 30pts (Jodie Foster)</t>
  </si>
  <si>
    <t xml:space="preserve">Dmitri Fedorov </t>
  </si>
  <si>
    <t>Ta couleur (Daltonisme)</t>
  </si>
  <si>
    <t xml:space="preserve">Isabelle Combey </t>
  </si>
  <si>
    <t xml:space="preserve">Éloïse Rousseau </t>
  </si>
  <si>
    <t xml:space="preserve">Yasmine Phan </t>
  </si>
  <si>
    <t>Philippe Legault</t>
  </si>
  <si>
    <t>François Méthot</t>
  </si>
  <si>
    <t>Q: BZE</t>
  </si>
  <si>
    <t>45 (BIM v OGO)</t>
  </si>
  <si>
    <t>Félic Lafortune</t>
  </si>
  <si>
    <t>Identification à 30pts (Eva Peron)</t>
  </si>
  <si>
    <t xml:space="preserve">Quentin Lartigue </t>
  </si>
  <si>
    <t xml:space="preserve">Éloi Richer </t>
  </si>
  <si>
    <t>Rui Ying Liu</t>
  </si>
  <si>
    <t>Q: BUZ</t>
  </si>
  <si>
    <t>550 (PHI)</t>
  </si>
  <si>
    <t xml:space="preserve">Martin Duplessis </t>
  </si>
  <si>
    <t>Identification à 30pts (Rudolf Hess)</t>
  </si>
  <si>
    <t xml:space="preserve">Q: </t>
  </si>
  <si>
    <t>320 (BZE)</t>
  </si>
  <si>
    <t>10 (ÎLE v 5QU)</t>
  </si>
  <si>
    <t>Q: 16P</t>
  </si>
  <si>
    <t>555 (N0M)</t>
  </si>
  <si>
    <t xml:space="preserve">Simon Lett </t>
  </si>
  <si>
    <t>115 (RAN v OST)</t>
  </si>
  <si>
    <t>Identification à 30pts (Benazir Bhutto)</t>
  </si>
  <si>
    <t xml:space="preserve">Veronique Bouchard </t>
  </si>
  <si>
    <t xml:space="preserve">Patrice Jodoin </t>
  </si>
  <si>
    <t xml:space="preserve">Marie Carpentier </t>
  </si>
  <si>
    <t xml:space="preserve">Francis Méthot </t>
  </si>
  <si>
    <t>Olivier Ferland</t>
  </si>
  <si>
    <t>Raphaël Merette</t>
  </si>
  <si>
    <t>Yasmine Lajeunesse-Mousseau</t>
  </si>
  <si>
    <t xml:space="preserve">Tania Roy </t>
  </si>
  <si>
    <t>Laeticia Stevens</t>
  </si>
  <si>
    <t>Félix Tétrault</t>
  </si>
  <si>
    <t>215 (STE v TRM)</t>
  </si>
  <si>
    <t>Identification à 30pts (Dwayne "The Rock" Johnson)</t>
  </si>
  <si>
    <t>Theshiga Inthirarajah</t>
  </si>
  <si>
    <t>Émile Boulanger</t>
  </si>
  <si>
    <t>Jacob Beauregard-Tousignant</t>
  </si>
  <si>
    <t>Raphaëlle Geoffroy</t>
  </si>
  <si>
    <t xml:space="preserve">Louis-Alexandre Fortin </t>
  </si>
  <si>
    <t>Q:  JZL</t>
  </si>
  <si>
    <t>555 (BUZ)</t>
  </si>
  <si>
    <t>85 (??? v 16P)</t>
  </si>
  <si>
    <t xml:space="preserve">APP </t>
  </si>
  <si>
    <t>Identification à 30pts (François Pérusse)</t>
  </si>
  <si>
    <t>Simon Dufour</t>
  </si>
  <si>
    <t xml:space="preserve">Guillaume Courchesne </t>
  </si>
  <si>
    <t>Olivier Lalonde</t>
  </si>
  <si>
    <t xml:space="preserve">Mathieu Laforce </t>
  </si>
  <si>
    <t xml:space="preserve">Frédérick Jean-François </t>
  </si>
  <si>
    <t xml:space="preserve">Sciences humaines et langages </t>
  </si>
  <si>
    <t>Q: JZL</t>
  </si>
  <si>
    <t xml:space="preserve">480 (STE) </t>
  </si>
  <si>
    <t>55 (POI v OGO)</t>
  </si>
  <si>
    <t xml:space="preserve">Identification à 30pts (François Pérusse) </t>
  </si>
  <si>
    <t xml:space="preserve">Catherine Lamoureux-Schmidt </t>
  </si>
  <si>
    <t xml:space="preserve">Alexis Archambault </t>
  </si>
  <si>
    <t xml:space="preserve">5QU </t>
  </si>
  <si>
    <t>Q:  GEX</t>
  </si>
  <si>
    <t>520 (AMO)</t>
  </si>
  <si>
    <t>100 (GHC v PAN)</t>
  </si>
  <si>
    <t>Identification à 30pts (Basile Routhier)</t>
  </si>
  <si>
    <t xml:space="preserve">Axel Fournier </t>
  </si>
  <si>
    <t>Sciences Humaines et Langage</t>
  </si>
  <si>
    <t>Roxane Bédard</t>
  </si>
  <si>
    <t xml:space="preserve">Louis Melançon </t>
  </si>
  <si>
    <t xml:space="preserve">Karel Bisson </t>
  </si>
  <si>
    <t xml:space="preserve">Annie Bergevin </t>
  </si>
  <si>
    <t>290 (5QU)</t>
  </si>
  <si>
    <t>45 (BIM v ÎLE)</t>
  </si>
  <si>
    <t xml:space="preserve">Loïc Boulva </t>
  </si>
  <si>
    <t xml:space="preserve">Raphaëlle Geoffroy </t>
  </si>
  <si>
    <t xml:space="preserve">Léo Gagnon </t>
  </si>
  <si>
    <t xml:space="preserve">Bogdan-Alexandru Sava </t>
  </si>
  <si>
    <t>Megumi-Sarah Arseneau</t>
  </si>
  <si>
    <t>Xavier Brunet</t>
  </si>
  <si>
    <t>Q:  AMO</t>
  </si>
  <si>
    <t>715 (BI-)</t>
  </si>
  <si>
    <t>50 (PAN v APP)</t>
  </si>
  <si>
    <t>Identification à 30pts (Michel Rivard)</t>
  </si>
  <si>
    <t xml:space="preserve">ZOL </t>
  </si>
  <si>
    <t xml:space="preserve">Marc-André Lecompte </t>
  </si>
  <si>
    <t xml:space="preserve">Van Troi Tran </t>
  </si>
  <si>
    <t xml:space="preserve">Littérature </t>
  </si>
  <si>
    <t xml:space="preserve">Ghislain Bergevin </t>
  </si>
  <si>
    <t>Q: AMO</t>
  </si>
  <si>
    <t>Victoire de POI par forfait</t>
  </si>
  <si>
    <t>110 (STE v BZE)</t>
  </si>
  <si>
    <t xml:space="preserve">Raffaele Teolis </t>
  </si>
  <si>
    <t xml:space="preserve">Nicolas Edwards </t>
  </si>
  <si>
    <t>Ta couleur (Les personnages historiques réimaginés dans des œuvres de fiction)</t>
  </si>
  <si>
    <t xml:space="preserve">Charlotte Martinet </t>
  </si>
  <si>
    <t>Q:  N0M</t>
  </si>
  <si>
    <t>530 (ZOL)</t>
  </si>
  <si>
    <t>5 (BUZ v RAN)</t>
  </si>
  <si>
    <t>Identification à 30pts (Mads Mikkelsen)</t>
  </si>
  <si>
    <t>Danny Catonguay</t>
  </si>
  <si>
    <t>Charles Étienne Ostiguy</t>
  </si>
  <si>
    <t xml:space="preserve">Jean-François Beauchemin </t>
  </si>
  <si>
    <t>0 (ÎLE v OGO)</t>
  </si>
  <si>
    <t>Victoire de BIM par forfait</t>
  </si>
  <si>
    <t>Identification à 30pts (Bernard Drainville)</t>
  </si>
  <si>
    <t>Q: ZOL</t>
  </si>
  <si>
    <t>485 (ANN)</t>
  </si>
  <si>
    <t>10 (??? v AMO)</t>
  </si>
  <si>
    <t>Identification à 30pts (Antonine Maillet)</t>
  </si>
  <si>
    <t xml:space="preserve">Raphaël-Hugo Ouellet </t>
  </si>
  <si>
    <t xml:space="preserve">Guillaume Courschesne </t>
  </si>
  <si>
    <t xml:space="preserve">Jean-Christophe Langlois </t>
  </si>
  <si>
    <t xml:space="preserve">Olivier Ferland </t>
  </si>
  <si>
    <t xml:space="preserve">Laeticia Stevens </t>
  </si>
  <si>
    <t>Q: BIM</t>
  </si>
  <si>
    <t>470 (STE)</t>
  </si>
  <si>
    <t>190 (BZE v ÎLE)</t>
  </si>
  <si>
    <t>Identification à 30pts (Nicolas Cage)</t>
  </si>
  <si>
    <t>Léo Gagnon</t>
  </si>
  <si>
    <t>490 (ANN)</t>
  </si>
  <si>
    <t>50 (PHI v N0M)</t>
  </si>
  <si>
    <t>Identification à 30pts (Julio Iglesias)</t>
  </si>
  <si>
    <t xml:space="preserve">Mathieu Bergeron </t>
  </si>
  <si>
    <t>Identification à 30pts (Warren Buffett)</t>
  </si>
  <si>
    <t>Ta couleur (Rugby)</t>
  </si>
  <si>
    <t>Florence Poirier Ostiguy</t>
  </si>
  <si>
    <t xml:space="preserve">Noami Bourbeau </t>
  </si>
  <si>
    <t>Jerry Beaudoin</t>
  </si>
  <si>
    <t>Daniel Brodeur</t>
  </si>
  <si>
    <t xml:space="preserve">Cainnech Lussiaa-Berdou </t>
  </si>
  <si>
    <t>Saïd Kassabie</t>
  </si>
  <si>
    <t>Maxime Guérard</t>
  </si>
  <si>
    <t>Q: PAN</t>
  </si>
  <si>
    <t>10 (TRM v 325)</t>
  </si>
  <si>
    <t xml:space="preserve">Simon Landry </t>
  </si>
  <si>
    <t>685 (AMO)</t>
  </si>
  <si>
    <t>95 (BI- v RAN)</t>
  </si>
  <si>
    <t>Cinéma-Télévision</t>
  </si>
  <si>
    <t>Érci Labonté</t>
  </si>
  <si>
    <t>Alex Champagne-Gélinas</t>
  </si>
  <si>
    <t>Vincent Gauthier</t>
  </si>
  <si>
    <t xml:space="preserve">AMO </t>
  </si>
  <si>
    <t>Cainnech Lussiaa-Berdou</t>
  </si>
  <si>
    <t>Identification à 30pts (George VI)</t>
  </si>
  <si>
    <t xml:space="preserve">Saïd Kassabie (R) </t>
  </si>
  <si>
    <t>Naomi Bourbeau (R)</t>
  </si>
  <si>
    <t>Daniel Brodeur (R)</t>
  </si>
  <si>
    <t>565 (??? Et N0M)</t>
  </si>
  <si>
    <t>140 (PEU v PAN)</t>
  </si>
  <si>
    <t>Q: RAN</t>
  </si>
  <si>
    <t>Identification à 30pts (Mona Lisa)</t>
  </si>
  <si>
    <t xml:space="preserve">Mathieu Farhoud-Dionne </t>
  </si>
  <si>
    <t>Naomi Bourbeau</t>
  </si>
  <si>
    <t>Ogo</t>
  </si>
  <si>
    <t>130 (STE v BZE)</t>
  </si>
  <si>
    <t>Q: ÎLE</t>
  </si>
  <si>
    <t>Identification à 30pts (Farah Alibay)</t>
  </si>
  <si>
    <t>Quentin Lartrigue</t>
  </si>
  <si>
    <t>Jules St-Jean</t>
  </si>
  <si>
    <t>610 (AMO)</t>
  </si>
  <si>
    <t xml:space="preserve">50 (GEX v PEU) </t>
  </si>
  <si>
    <t>Q: ???</t>
  </si>
  <si>
    <t>Identification à 30pts (Sidonie-Gabrielle Colette)</t>
  </si>
  <si>
    <t>Q: OGO</t>
  </si>
  <si>
    <t>430 (5QU)</t>
  </si>
  <si>
    <t>55 (POI v BZE)</t>
  </si>
  <si>
    <t>Identification à 30pts (Matthew Perry)</t>
  </si>
  <si>
    <t>75 (PHI v ???)</t>
  </si>
  <si>
    <t>480 (BI-)</t>
  </si>
  <si>
    <t xml:space="preserve">Véronique Bouchard </t>
  </si>
  <si>
    <t>20 (BZE v ÎLE)</t>
  </si>
  <si>
    <t>Q: OST</t>
  </si>
  <si>
    <t>Identification à 30pts (Ken Follet)</t>
  </si>
  <si>
    <t>Q: GHC</t>
  </si>
  <si>
    <t>Identification à 30pts (Zendaya)</t>
  </si>
  <si>
    <t>35 (AMO v ZOL)</t>
  </si>
  <si>
    <t>Leonard Pineault-Deault</t>
  </si>
  <si>
    <t xml:space="preserve">Ta couleur (l'univers de Harry Potter) </t>
  </si>
  <si>
    <t xml:space="preserve"> ANN</t>
  </si>
  <si>
    <t xml:space="preserve">Olivier Lalonde </t>
  </si>
  <si>
    <t xml:space="preserve">Véronique Rouleau </t>
  </si>
  <si>
    <t xml:space="preserve">Éric Labonté </t>
  </si>
  <si>
    <t xml:space="preserve">Nicolas Gagné </t>
  </si>
  <si>
    <t>455 (STE</t>
  </si>
  <si>
    <t>5 (BIM v 5QU)</t>
  </si>
  <si>
    <t>625 (ANN)</t>
  </si>
  <si>
    <t>15 (GHC v BUZ)</t>
  </si>
  <si>
    <t>Q:  BI-</t>
  </si>
  <si>
    <t>Identification à 30pts (Marcel Leboeuf)</t>
  </si>
  <si>
    <t xml:space="preserve">Jerry Beaudoin </t>
  </si>
  <si>
    <t>Sciences humaines et langage</t>
  </si>
  <si>
    <t>Ta couleur (Roches et minéraux)</t>
  </si>
  <si>
    <t xml:space="preserve">Art de vivre </t>
  </si>
  <si>
    <t xml:space="preserve">Éloïse Thompson-Tremblay </t>
  </si>
  <si>
    <t>Jean-Philippe Arcand</t>
  </si>
  <si>
    <t>Alexis Langevin</t>
  </si>
  <si>
    <t>Adrien Trahan</t>
  </si>
  <si>
    <t>Loïc Brochu</t>
  </si>
  <si>
    <t>Julia Lam</t>
  </si>
  <si>
    <t>395 (BZE)</t>
  </si>
  <si>
    <t>70 (ÎLE v BIM)</t>
  </si>
  <si>
    <t>Simon Landry (R)</t>
  </si>
  <si>
    <t>Jean-Philippe Arcnad</t>
  </si>
  <si>
    <t>Gilles Pepin</t>
  </si>
  <si>
    <t>Cainnech Lussiaa-Beadou</t>
  </si>
  <si>
    <t xml:space="preserve">Mathieu Paradis </t>
  </si>
  <si>
    <t>Roxanne Bédard</t>
  </si>
  <si>
    <t xml:space="preserve">Alexis Langevin </t>
  </si>
  <si>
    <t>140 (OGO v POI)</t>
  </si>
  <si>
    <t>Identification à 30pts (Richard Curtis)</t>
  </si>
  <si>
    <t>Identification à 30pts (Ed Sheeran)</t>
  </si>
  <si>
    <t xml:space="preserve">Géo-Tourisme </t>
  </si>
  <si>
    <t>515 (???)</t>
  </si>
  <si>
    <t>15 (GHC v JZL)</t>
  </si>
  <si>
    <t>Q: PEU</t>
  </si>
  <si>
    <t>Q:  PEU</t>
  </si>
  <si>
    <t>Identification à 30pts (Aya Nakamura)</t>
  </si>
  <si>
    <t xml:space="preserve">Jacob Beauregard-Tousignant </t>
  </si>
  <si>
    <t>Charles-Étiene Ostiguy</t>
  </si>
  <si>
    <t>Corinne P, Soucy</t>
  </si>
  <si>
    <t xml:space="preserve">Vincent Fortin </t>
  </si>
  <si>
    <t>405 (GEX)</t>
  </si>
  <si>
    <t>5 (16P v ZOL)</t>
  </si>
  <si>
    <t>Tiranie Sivasubramaniyam</t>
  </si>
  <si>
    <t xml:space="preserve">Louka Boyer </t>
  </si>
  <si>
    <t>Mathieu (TRM)</t>
  </si>
  <si>
    <t xml:space="preserve">Émile Raymond </t>
  </si>
  <si>
    <t>435 (STE)</t>
  </si>
  <si>
    <t>80 (TRM v 5QU)</t>
  </si>
  <si>
    <t>Loïc Boulva (R)</t>
  </si>
  <si>
    <t>Olivier - OGO</t>
  </si>
  <si>
    <t>Sarah Gallagher (R)</t>
  </si>
  <si>
    <t>Éloi Richer (R)  (C/U)</t>
  </si>
  <si>
    <t>Identification à 30pts (James Blunt)</t>
  </si>
  <si>
    <t>Sarah Gallagher (Régulière)</t>
  </si>
  <si>
    <t>Simon Landry (Régulière)</t>
  </si>
  <si>
    <t>Loïc Boulva (Régulière)</t>
  </si>
  <si>
    <t>540 (???)</t>
  </si>
  <si>
    <t>10 (TAN v ZOL)</t>
  </si>
  <si>
    <t>295 (5QU)</t>
  </si>
  <si>
    <t>45 (TRM v OGO)</t>
  </si>
  <si>
    <t>Identification à 30pts (James Cook)</t>
  </si>
  <si>
    <t xml:space="preserve">Vicent Fortin </t>
  </si>
  <si>
    <t xml:space="preserve">N0M </t>
  </si>
  <si>
    <t>Jena-François Beauchemin</t>
  </si>
  <si>
    <t>625 (AMO)</t>
  </si>
  <si>
    <t>40 (16P v PHI)</t>
  </si>
  <si>
    <t>Ta couleur (deux personnalités (fictives ou réelles) possédant le même nom de famille)</t>
  </si>
  <si>
    <t>Vocabulaire ( Mots terminant par AIRE)</t>
  </si>
  <si>
    <t>Loïc Brochy</t>
  </si>
  <si>
    <t>Émile Roy</t>
  </si>
  <si>
    <t>315 (BZE)</t>
  </si>
  <si>
    <t>0 (STE v BIM)</t>
  </si>
  <si>
    <t xml:space="preserve">Éloïse Thompson </t>
  </si>
  <si>
    <t>585 (N0M)</t>
  </si>
  <si>
    <t>35 (BI- v ANN)</t>
  </si>
  <si>
    <t>Identification à 30pts (Bryan Perro)</t>
  </si>
  <si>
    <t xml:space="preserve">Mathis Lapointe </t>
  </si>
  <si>
    <t>330 (STE)</t>
  </si>
  <si>
    <t>35 (POI v BIM)</t>
  </si>
  <si>
    <t>Félix Tétreault (R) (C/U)</t>
  </si>
  <si>
    <t>David Vaillant (C/U)</t>
  </si>
  <si>
    <t>Félix Lafortune (R) (C/U)</t>
  </si>
  <si>
    <t>Émile Raymond (C/U)</t>
  </si>
  <si>
    <t>Louka Boyer (R) (C/U)</t>
  </si>
  <si>
    <t>Loïc Boulva (C/U)</t>
  </si>
  <si>
    <t>Simon Landry (C/U)</t>
  </si>
  <si>
    <t>Meryam Chagouri (C/U)</t>
  </si>
  <si>
    <t>Sarah Gallagher (C/U)</t>
  </si>
  <si>
    <t>Alexis Archambault (C/U)</t>
  </si>
  <si>
    <t>Édouard Fournier (C/U)</t>
  </si>
  <si>
    <t>Raphaëlle Geoffroy (R) (C/U)</t>
  </si>
  <si>
    <t>Julien Faucher (C/U)</t>
  </si>
  <si>
    <t>Bogdan-Alexandru Sava (C/U)</t>
  </si>
  <si>
    <t>Gabriel Malchelosse (C/U)</t>
  </si>
  <si>
    <t>François Ferland (C/U)</t>
  </si>
  <si>
    <t>Patricio Cardenas (R) (C/U)</t>
  </si>
  <si>
    <t>Jacob Beauregard-Tousignant (R) (C/U)</t>
  </si>
  <si>
    <t>Louis-Alexandre Fortin (R) (C/U)</t>
  </si>
  <si>
    <t>David Zhong (C/U)</t>
  </si>
  <si>
    <t>Lucas Bergeron-Viau (R) (C/U)</t>
  </si>
  <si>
    <t>Émile Boulanger (R) (C/U)</t>
  </si>
  <si>
    <t>Jean-Sébastien Kik (C/U)</t>
  </si>
  <si>
    <t>Marina Hamiti (C/U)</t>
  </si>
  <si>
    <t>Quentin Lartigue (R) (C/U)</t>
  </si>
  <si>
    <t>Loïc Brochu (C/U)</t>
  </si>
  <si>
    <t>Amélie Labeau (C/U)</t>
  </si>
  <si>
    <t>Émile Bellerose-Simard (R) (C/U)</t>
  </si>
  <si>
    <t>Rui Ying Liu (R) (C/U)</t>
  </si>
  <si>
    <t>Raffaele Teolis (R) (C/U)</t>
  </si>
  <si>
    <t>Louis-Roy Langevin (C/U)</t>
  </si>
  <si>
    <t>Julia Lam (R) (C/U)</t>
  </si>
  <si>
    <t>Léo Gagnon (R) (C/U)</t>
  </si>
  <si>
    <t>Charlotte Martinet (C/U)</t>
  </si>
  <si>
    <t>Mathis Lapointe (R) (C/U)</t>
  </si>
  <si>
    <t>Marie Pichette (C/U)</t>
  </si>
  <si>
    <t>Catherine Lamoureux-Schmidt (R) (C/U)</t>
  </si>
  <si>
    <t>Theshiga Inthirarajah (R) (C/U)</t>
  </si>
  <si>
    <t>Jules St-Jean (R) (C/U)</t>
  </si>
  <si>
    <t>Mathieu Tanguay-Boutet (R) (C/U)</t>
  </si>
  <si>
    <t>Charles Marineau (R) (C/U)</t>
  </si>
  <si>
    <t>Xavier Brunet (R) (C/U)</t>
  </si>
  <si>
    <t>Megumi-Sarah Arseneau (R) (C/U)</t>
  </si>
  <si>
    <t>Adrien Trahan (R) (C/U)</t>
  </si>
  <si>
    <t>Tiranie Sivasubramaniyam (R) (C/U)</t>
  </si>
  <si>
    <t>Ayman Aghai (R) (C/U)</t>
  </si>
  <si>
    <t>Étienne Leduc (R) (C/U)</t>
  </si>
  <si>
    <t>Majd Daou (R) (C/U)</t>
  </si>
  <si>
    <t>Mehdi Benouhoud (R) (C/U)</t>
  </si>
  <si>
    <t>Tristan Delabays (C/U)</t>
  </si>
  <si>
    <t>Éloi Richer (R) (C/U)</t>
  </si>
  <si>
    <t>Saïd Kassabie (R)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</si>
</sst>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4"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&quot;Google Sans Mono&quot;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&quot;Google Sans Mono&quot;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ED7D31"/>
        <bgColor rgb="FFED7D3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7CB4D"/>
        <bgColor rgb="FFF7CB4D"/>
      </patternFill>
    </fill>
    <fill>
      <patternFill patternType="solid">
        <fgColor rgb="FFFFFFFF"/>
        <bgColor rgb="FFFFFFFF"/>
      </patternFill>
    </fill>
    <fill>
      <patternFill patternType="solid">
        <fgColor rgb="FFFEF8E3"/>
        <bgColor rgb="FFFEF8E3"/>
      </patternFill>
    </fill>
    <fill>
      <patternFill patternType="solid">
        <fgColor rgb="FFFF0000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EF8E3"/>
        <bgColor rgb="FFFFFFFF"/>
      </patternFill>
    </fill>
    <fill>
      <patternFill patternType="solid">
        <fgColor rgb="FF38761C"/>
        <bgColor rgb="FFFFFFFF"/>
      </patternFill>
    </fill>
    <fill>
      <patternFill patternType="solid">
        <fgColor rgb="FF93C47D"/>
        <bgColor rgb="FFFEF8E3"/>
      </patternFill>
    </fill>
    <fill>
      <patternFill patternType="solid">
        <fgColor rgb="FF93C47D"/>
        <bgColor rgb="FFFFFFFF"/>
      </patternFill>
    </fill>
    <fill>
      <patternFill patternType="solid">
        <fgColor rgb="FFD9EAD3"/>
        <bgColor rgb="FFFEF8E3"/>
      </patternFill>
    </fill>
    <fill>
      <patternFill patternType="solid">
        <fgColor rgb="FFD9EAD3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ED7D31"/>
      </left>
      <right/>
      <top style="thin">
        <color rgb="FFED7D31"/>
      </top>
      <bottom/>
      <diagonal/>
    </border>
    <border>
      <left/>
      <right/>
      <top style="thin">
        <color rgb="FFED7D31"/>
      </top>
      <bottom/>
      <diagonal/>
    </border>
    <border>
      <left/>
      <right style="thin">
        <color rgb="FFED7D31"/>
      </right>
      <top style="thin">
        <color rgb="FFED7D31"/>
      </top>
      <bottom/>
      <diagonal/>
    </border>
    <border>
      <left style="thin">
        <color rgb="FFED7D31"/>
      </left>
      <right/>
      <top style="thin">
        <color rgb="FFED7D31"/>
      </top>
      <bottom style="thin">
        <color rgb="FFED7D31"/>
      </bottom>
      <diagonal/>
    </border>
    <border>
      <left/>
      <right/>
      <top style="thin">
        <color rgb="FFED7D31"/>
      </top>
      <bottom style="thin">
        <color rgb="FFED7D31"/>
      </bottom>
      <diagonal/>
    </border>
    <border>
      <left/>
      <right style="thin">
        <color rgb="FFED7D31"/>
      </right>
      <top style="thin">
        <color rgb="FFED7D31"/>
      </top>
      <bottom style="thin">
        <color rgb="FFED7D31"/>
      </bottom>
      <diagonal/>
    </border>
    <border>
      <left/>
      <right style="thin">
        <color theme="5"/>
      </right>
      <top/>
      <bottom/>
      <diagonal/>
    </border>
    <border>
      <left style="thin">
        <color rgb="FFED7D31"/>
      </left>
      <right/>
      <top style="thin">
        <color rgb="FFED7D31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 style="thin">
        <color rgb="FFED7D31"/>
      </top>
      <bottom style="thin">
        <color theme="5"/>
      </bottom>
      <diagonal/>
    </border>
    <border>
      <left/>
      <right style="thin">
        <color rgb="FFED7D31"/>
      </right>
      <top/>
      <bottom/>
      <diagonal/>
    </border>
    <border>
      <left style="thin">
        <color theme="5"/>
      </left>
      <right/>
      <top style="thin">
        <color rgb="FFED7D31"/>
      </top>
      <bottom style="thin">
        <color theme="5"/>
      </bottom>
      <diagonal/>
    </border>
    <border>
      <left style="thin">
        <color rgb="FFED7D31"/>
      </left>
      <right/>
      <top/>
      <bottom style="thin">
        <color theme="5"/>
      </bottom>
      <diagonal/>
    </border>
    <border>
      <left/>
      <right style="thin">
        <color theme="5"/>
      </right>
      <top style="thin">
        <color rgb="FFED7D31"/>
      </top>
      <bottom style="thin">
        <color rgb="FFED7D31"/>
      </bottom>
      <diagonal/>
    </border>
    <border>
      <left/>
      <right style="thin">
        <color theme="5"/>
      </right>
      <top style="thin">
        <color rgb="FFED7D31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1" xfId="0" applyBorder="1"/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8" fillId="5" borderId="0" xfId="0" applyFont="1" applyFill="1"/>
    <xf numFmtId="0" fontId="7" fillId="5" borderId="9" xfId="0" applyFont="1" applyFill="1" applyBorder="1"/>
    <xf numFmtId="0" fontId="9" fillId="5" borderId="9" xfId="0" applyFont="1" applyFill="1" applyBorder="1"/>
    <xf numFmtId="0" fontId="7" fillId="6" borderId="9" xfId="0" applyFont="1" applyFill="1" applyBorder="1"/>
    <xf numFmtId="0" fontId="9" fillId="6" borderId="9" xfId="0" applyFont="1" applyFill="1" applyBorder="1"/>
    <xf numFmtId="0" fontId="7" fillId="0" borderId="0" xfId="0" applyFont="1"/>
    <xf numFmtId="0" fontId="7" fillId="6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7" borderId="9" xfId="0" applyFont="1" applyFill="1" applyBorder="1"/>
    <xf numFmtId="0" fontId="9" fillId="7" borderId="9" xfId="0" applyFont="1" applyFill="1" applyBorder="1"/>
    <xf numFmtId="0" fontId="7" fillId="5" borderId="0" xfId="0" applyFont="1" applyFill="1"/>
    <xf numFmtId="0" fontId="7" fillId="4" borderId="9" xfId="0" applyFont="1" applyFill="1" applyBorder="1" applyAlignment="1">
      <alignment horizontal="center" wrapText="1"/>
    </xf>
    <xf numFmtId="1" fontId="7" fillId="4" borderId="9" xfId="0" applyNumberFormat="1" applyFont="1" applyFill="1" applyBorder="1" applyAlignment="1">
      <alignment horizontal="center" wrapText="1"/>
    </xf>
    <xf numFmtId="0" fontId="8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horizontal="center" wrapText="1"/>
    </xf>
    <xf numFmtId="0" fontId="7" fillId="4" borderId="0" xfId="0" applyFont="1" applyFill="1"/>
    <xf numFmtId="1" fontId="7" fillId="5" borderId="0" xfId="0" applyNumberFormat="1" applyFont="1" applyFill="1"/>
    <xf numFmtId="164" fontId="7" fillId="5" borderId="0" xfId="0" applyNumberFormat="1" applyFont="1" applyFill="1"/>
    <xf numFmtId="0" fontId="8" fillId="8" borderId="0" xfId="0" applyFont="1" applyFill="1"/>
    <xf numFmtId="0" fontId="7" fillId="8" borderId="0" xfId="0" applyFont="1" applyFill="1"/>
    <xf numFmtId="1" fontId="7" fillId="8" borderId="0" xfId="0" applyNumberFormat="1" applyFont="1" applyFill="1"/>
    <xf numFmtId="164" fontId="7" fillId="8" borderId="0" xfId="0" applyNumberFormat="1" applyFont="1" applyFill="1"/>
    <xf numFmtId="0" fontId="5" fillId="8" borderId="0" xfId="0" applyFont="1" applyFill="1"/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wrapText="1"/>
    </xf>
    <xf numFmtId="1" fontId="7" fillId="4" borderId="10" xfId="0" applyNumberFormat="1" applyFont="1" applyFill="1" applyBorder="1" applyAlignment="1">
      <alignment horizontal="center" wrapText="1"/>
    </xf>
    <xf numFmtId="0" fontId="7" fillId="0" borderId="7" xfId="0" applyFont="1" applyBorder="1" applyAlignment="1">
      <alignment horizontal="center" vertical="center"/>
    </xf>
    <xf numFmtId="0" fontId="8" fillId="6" borderId="9" xfId="0" applyFont="1" applyFill="1" applyBorder="1"/>
    <xf numFmtId="0" fontId="8" fillId="5" borderId="9" xfId="0" applyFont="1" applyFill="1" applyBorder="1"/>
    <xf numFmtId="1" fontId="11" fillId="10" borderId="9" xfId="0" applyNumberFormat="1" applyFont="1" applyFill="1" applyBorder="1"/>
    <xf numFmtId="1" fontId="8" fillId="11" borderId="9" xfId="0" applyNumberFormat="1" applyFont="1" applyFill="1" applyBorder="1"/>
    <xf numFmtId="1" fontId="8" fillId="12" borderId="9" xfId="0" applyNumberFormat="1" applyFont="1" applyFill="1" applyBorder="1"/>
    <xf numFmtId="1" fontId="8" fillId="13" borderId="9" xfId="0" applyNumberFormat="1" applyFont="1" applyFill="1" applyBorder="1"/>
    <xf numFmtId="1" fontId="8" fillId="14" borderId="9" xfId="0" applyNumberFormat="1" applyFont="1" applyFill="1" applyBorder="1"/>
    <xf numFmtId="1" fontId="8" fillId="6" borderId="9" xfId="0" applyNumberFormat="1" applyFont="1" applyFill="1" applyBorder="1"/>
    <xf numFmtId="0" fontId="1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" fontId="8" fillId="5" borderId="9" xfId="0" applyNumberFormat="1" applyFont="1" applyFill="1" applyBorder="1"/>
    <xf numFmtId="0" fontId="7" fillId="4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/>
    </xf>
    <xf numFmtId="0" fontId="8" fillId="7" borderId="9" xfId="0" applyFont="1" applyFill="1" applyBorder="1"/>
    <xf numFmtId="1" fontId="8" fillId="7" borderId="9" xfId="0" applyNumberFormat="1" applyFont="1" applyFill="1" applyBorder="1"/>
    <xf numFmtId="0" fontId="3" fillId="0" borderId="9" xfId="0" applyFont="1" applyBorder="1" applyAlignment="1">
      <alignment horizontal="center"/>
    </xf>
    <xf numFmtId="0" fontId="6" fillId="0" borderId="0" xfId="0" applyFont="1"/>
    <xf numFmtId="0" fontId="6" fillId="16" borderId="9" xfId="0" applyFont="1" applyFill="1" applyBorder="1"/>
    <xf numFmtId="0" fontId="5" fillId="16" borderId="9" xfId="0" applyFont="1" applyFill="1" applyBorder="1"/>
    <xf numFmtId="0" fontId="13" fillId="16" borderId="9" xfId="0" applyFont="1" applyFill="1" applyBorder="1"/>
    <xf numFmtId="0" fontId="12" fillId="0" borderId="9" xfId="0" applyFont="1" applyBorder="1"/>
    <xf numFmtId="0" fontId="13" fillId="0" borderId="9" xfId="0" applyFont="1" applyBorder="1"/>
    <xf numFmtId="0" fontId="5" fillId="0" borderId="9" xfId="0" applyFont="1" applyBorder="1"/>
    <xf numFmtId="0" fontId="10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8">
    <dxf>
      <fill>
        <patternFill patternType="solid">
          <fgColor rgb="FFB6D7A8"/>
          <bgColor rgb="FFB6D7A8"/>
        </patternFill>
      </fill>
    </dxf>
    <dxf>
      <fill>
        <patternFill patternType="solid">
          <fgColor rgb="FF6AA84F"/>
          <bgColor rgb="FF6AA84F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38761D"/>
          <bgColor rgb="FF38761D"/>
        </patternFill>
      </fill>
    </dxf>
    <dxf>
      <fill>
        <patternFill patternType="solid">
          <fgColor rgb="FF93C47D"/>
          <bgColor rgb="FF93C47D"/>
        </patternFill>
      </fill>
    </dxf>
    <dxf>
      <font>
        <color theme="1"/>
      </font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ont>
        <color rgb="FFFFFFFF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D9EAD3"/>
          <bgColor rgb="FFD9EAD3"/>
        </patternFill>
      </fill>
    </dxf>
    <dxf>
      <fill>
        <patternFill patternType="solid">
          <fgColor rgb="FF93C47D"/>
          <bgColor rgb="FF93C47D"/>
        </patternFill>
      </fill>
    </dxf>
    <dxf>
      <fill>
        <patternFill patternType="solid">
          <fgColor rgb="FF6AA84F"/>
          <bgColor rgb="FF6AA84F"/>
        </patternFill>
      </fill>
    </dxf>
    <dxf>
      <font>
        <color theme="0"/>
      </font>
      <fill>
        <patternFill patternType="solid">
          <fgColor rgb="FF38761D"/>
          <bgColor rgb="FF38761D"/>
        </patternFill>
      </fill>
    </dxf>
    <dxf>
      <fill>
        <patternFill patternType="solid">
          <fgColor rgb="FFB6D7A8"/>
          <bgColor rgb="FFB6D7A8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7CB4D"/>
          <bgColor rgb="FFF7CB4D"/>
        </patternFill>
      </fill>
    </dxf>
  </dxfs>
  <tableStyles count="1" defaultTableStyle="TableStyleMedium2" defaultPivotStyle="PivotStyleLight16">
    <tableStyle name="Classement individuel - Pour co-style" pivot="0" count="3" xr9:uid="{A1D2C341-26B4-0A43-91BF-5F1DE8080952}">
      <tableStyleElement type="headerRow" dxfId="17"/>
      <tableStyleElement type="firstRowStripe" dxfId="16"/>
      <tableStyleElement type="secondRowStripe" dxfId="15"/>
    </tableStyle>
  </tableStyles>
  <colors>
    <mruColors>
      <color rgb="FFD9EAD3"/>
      <color rgb="FF93C47D"/>
      <color rgb="FF38761C"/>
      <color rgb="FFFEF8E3"/>
      <color rgb="FFFCE8B2"/>
      <color rgb="FFDD7E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5F03A-2CBE-F441-8C34-101BC2C1D925}">
  <dimension ref="A1:K53"/>
  <sheetViews>
    <sheetView workbookViewId="0">
      <selection activeCell="F14" sqref="F14"/>
    </sheetView>
  </sheetViews>
  <sheetFormatPr baseColWidth="10" defaultColWidth="10.83203125" defaultRowHeight="14"/>
  <cols>
    <col min="1" max="1" width="10.83203125" style="44"/>
    <col min="2" max="2" width="74.1640625" style="90" customWidth="1"/>
    <col min="3" max="3" width="12.5" style="44" bestFit="1" customWidth="1"/>
    <col min="4" max="4" width="15.83203125" style="44" bestFit="1" customWidth="1"/>
    <col min="5" max="16384" width="10.83203125" style="44"/>
  </cols>
  <sheetData>
    <row r="1" spans="1:11" ht="16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</row>
    <row r="2" spans="1:11" ht="30">
      <c r="A2" s="50" t="s">
        <v>1</v>
      </c>
      <c r="B2" s="71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2" t="s">
        <v>9</v>
      </c>
      <c r="J2" s="72" t="s">
        <v>10</v>
      </c>
      <c r="K2" s="73" t="s">
        <v>11</v>
      </c>
    </row>
    <row r="3" spans="1:11" ht="15">
      <c r="A3" s="74">
        <v>1</v>
      </c>
      <c r="B3" s="49" t="s">
        <v>15</v>
      </c>
      <c r="C3" s="40">
        <v>16</v>
      </c>
      <c r="D3" s="76">
        <v>14</v>
      </c>
      <c r="E3" s="76">
        <v>2</v>
      </c>
      <c r="F3" s="76">
        <v>0</v>
      </c>
      <c r="G3" s="76">
        <v>0</v>
      </c>
      <c r="H3" s="76">
        <v>0</v>
      </c>
      <c r="I3" s="41">
        <v>0</v>
      </c>
      <c r="J3" s="41">
        <v>62</v>
      </c>
      <c r="K3" s="87">
        <v>512.8125</v>
      </c>
    </row>
    <row r="4" spans="1:11" ht="15">
      <c r="A4" s="74">
        <v>2</v>
      </c>
      <c r="B4" s="47" t="s">
        <v>12</v>
      </c>
      <c r="C4" s="42">
        <v>16</v>
      </c>
      <c r="D4" s="75">
        <v>12</v>
      </c>
      <c r="E4" s="75">
        <v>2</v>
      </c>
      <c r="F4" s="75">
        <v>0</v>
      </c>
      <c r="G4" s="75">
        <v>0</v>
      </c>
      <c r="H4" s="75">
        <v>2</v>
      </c>
      <c r="I4" s="43">
        <v>8</v>
      </c>
      <c r="J4" s="43">
        <v>62</v>
      </c>
      <c r="K4" s="82">
        <v>455</v>
      </c>
    </row>
    <row r="5" spans="1:11" ht="15">
      <c r="A5" s="74">
        <v>3</v>
      </c>
      <c r="B5" s="49" t="s">
        <v>14</v>
      </c>
      <c r="C5" s="40">
        <v>16</v>
      </c>
      <c r="D5" s="76">
        <v>11</v>
      </c>
      <c r="E5" s="76">
        <v>2</v>
      </c>
      <c r="F5" s="76">
        <v>0</v>
      </c>
      <c r="G5" s="76">
        <v>2</v>
      </c>
      <c r="H5" s="76">
        <v>1</v>
      </c>
      <c r="I5" s="41">
        <v>8</v>
      </c>
      <c r="J5" s="41">
        <v>60</v>
      </c>
      <c r="K5" s="87">
        <v>521.875</v>
      </c>
    </row>
    <row r="6" spans="1:11" ht="30">
      <c r="A6" s="74">
        <v>4</v>
      </c>
      <c r="B6" s="47" t="s">
        <v>13</v>
      </c>
      <c r="C6" s="42">
        <v>16</v>
      </c>
      <c r="D6" s="75">
        <v>10</v>
      </c>
      <c r="E6" s="75">
        <v>2</v>
      </c>
      <c r="F6" s="75">
        <v>0</v>
      </c>
      <c r="G6" s="75">
        <v>3</v>
      </c>
      <c r="H6" s="75">
        <v>1</v>
      </c>
      <c r="I6" s="43">
        <v>8</v>
      </c>
      <c r="J6" s="43">
        <v>57</v>
      </c>
      <c r="K6" s="82">
        <v>466.5625</v>
      </c>
    </row>
    <row r="7" spans="1:11" ht="15">
      <c r="A7" s="74">
        <v>5</v>
      </c>
      <c r="B7" s="49" t="s">
        <v>16</v>
      </c>
      <c r="C7" s="40">
        <v>16</v>
      </c>
      <c r="D7" s="76">
        <v>9</v>
      </c>
      <c r="E7" s="76">
        <v>2</v>
      </c>
      <c r="F7" s="76">
        <v>0</v>
      </c>
      <c r="G7" s="76">
        <v>2</v>
      </c>
      <c r="H7" s="76">
        <v>3</v>
      </c>
      <c r="I7" s="41">
        <v>8</v>
      </c>
      <c r="J7" s="41">
        <v>52</v>
      </c>
      <c r="K7" s="87">
        <v>437.8125</v>
      </c>
    </row>
    <row r="8" spans="1:11" ht="15">
      <c r="A8" s="74">
        <v>6</v>
      </c>
      <c r="B8" s="47" t="s">
        <v>17</v>
      </c>
      <c r="C8" s="42">
        <v>16</v>
      </c>
      <c r="D8" s="75">
        <v>7</v>
      </c>
      <c r="E8" s="75">
        <v>4</v>
      </c>
      <c r="F8" s="75">
        <v>0</v>
      </c>
      <c r="G8" s="75">
        <v>3</v>
      </c>
      <c r="H8" s="75">
        <v>2</v>
      </c>
      <c r="I8" s="43">
        <v>8</v>
      </c>
      <c r="J8" s="43">
        <v>51</v>
      </c>
      <c r="K8" s="82">
        <v>437.1875</v>
      </c>
    </row>
    <row r="9" spans="1:11" ht="15">
      <c r="A9" s="74">
        <v>7</v>
      </c>
      <c r="B9" s="49" t="s">
        <v>18</v>
      </c>
      <c r="C9" s="40">
        <v>16</v>
      </c>
      <c r="D9" s="76">
        <v>7</v>
      </c>
      <c r="E9" s="76">
        <v>2</v>
      </c>
      <c r="F9" s="76">
        <v>0</v>
      </c>
      <c r="G9" s="76">
        <v>2</v>
      </c>
      <c r="H9" s="76">
        <v>5</v>
      </c>
      <c r="I9" s="41">
        <v>8</v>
      </c>
      <c r="J9" s="41">
        <v>44</v>
      </c>
      <c r="K9" s="87">
        <v>401.25</v>
      </c>
    </row>
    <row r="10" spans="1:11" ht="15">
      <c r="A10" s="74">
        <v>8</v>
      </c>
      <c r="B10" s="47" t="s">
        <v>20</v>
      </c>
      <c r="C10" s="42">
        <v>16</v>
      </c>
      <c r="D10" s="75">
        <v>8</v>
      </c>
      <c r="E10" s="75">
        <v>1</v>
      </c>
      <c r="F10" s="75">
        <v>0</v>
      </c>
      <c r="G10" s="75">
        <v>2</v>
      </c>
      <c r="H10" s="75">
        <v>5</v>
      </c>
      <c r="I10" s="43">
        <v>4</v>
      </c>
      <c r="J10" s="43">
        <v>41</v>
      </c>
      <c r="K10" s="82">
        <v>420.3125</v>
      </c>
    </row>
    <row r="11" spans="1:11" ht="30">
      <c r="A11" s="74">
        <v>9</v>
      </c>
      <c r="B11" s="49" t="s">
        <v>21</v>
      </c>
      <c r="C11" s="40">
        <v>16</v>
      </c>
      <c r="D11" s="76">
        <v>6</v>
      </c>
      <c r="E11" s="76">
        <v>1</v>
      </c>
      <c r="F11" s="76">
        <v>0</v>
      </c>
      <c r="G11" s="76">
        <v>4</v>
      </c>
      <c r="H11" s="76">
        <v>5</v>
      </c>
      <c r="I11" s="41">
        <v>8</v>
      </c>
      <c r="J11" s="41">
        <v>39</v>
      </c>
      <c r="K11" s="87">
        <v>371.5625</v>
      </c>
    </row>
    <row r="12" spans="1:11" ht="15">
      <c r="A12" s="74">
        <v>10</v>
      </c>
      <c r="B12" s="47" t="s">
        <v>19</v>
      </c>
      <c r="C12" s="42">
        <v>16</v>
      </c>
      <c r="D12" s="75">
        <v>6</v>
      </c>
      <c r="E12" s="75">
        <v>1</v>
      </c>
      <c r="F12" s="75">
        <v>0</v>
      </c>
      <c r="G12" s="75">
        <v>1</v>
      </c>
      <c r="H12" s="75">
        <v>8</v>
      </c>
      <c r="I12" s="43">
        <v>8</v>
      </c>
      <c r="J12" s="43">
        <v>36</v>
      </c>
      <c r="K12" s="82">
        <v>357.8125</v>
      </c>
    </row>
    <row r="13" spans="1:11" ht="15">
      <c r="A13" s="74">
        <v>11</v>
      </c>
      <c r="B13" s="49" t="s">
        <v>25</v>
      </c>
      <c r="C13" s="40">
        <v>16</v>
      </c>
      <c r="D13" s="76">
        <v>6</v>
      </c>
      <c r="E13" s="76">
        <v>2</v>
      </c>
      <c r="F13" s="76">
        <v>0</v>
      </c>
      <c r="G13" s="76">
        <v>3</v>
      </c>
      <c r="H13" s="76">
        <v>5</v>
      </c>
      <c r="I13" s="41">
        <v>0</v>
      </c>
      <c r="J13" s="41">
        <v>33</v>
      </c>
      <c r="K13" s="87">
        <v>403.4375</v>
      </c>
    </row>
    <row r="14" spans="1:11" ht="45">
      <c r="A14" s="74">
        <v>12</v>
      </c>
      <c r="B14" s="47" t="s">
        <v>22</v>
      </c>
      <c r="C14" s="42">
        <v>16</v>
      </c>
      <c r="D14" s="75">
        <v>4</v>
      </c>
      <c r="E14" s="75">
        <v>3</v>
      </c>
      <c r="F14" s="75">
        <v>0</v>
      </c>
      <c r="G14" s="75">
        <v>1</v>
      </c>
      <c r="H14" s="75">
        <v>8</v>
      </c>
      <c r="I14" s="43">
        <v>4</v>
      </c>
      <c r="J14" s="43">
        <v>30</v>
      </c>
      <c r="K14" s="82">
        <v>307.5</v>
      </c>
    </row>
    <row r="15" spans="1:11" ht="15">
      <c r="A15" s="74">
        <v>13</v>
      </c>
      <c r="B15" s="49" t="s">
        <v>24</v>
      </c>
      <c r="C15" s="40">
        <v>16</v>
      </c>
      <c r="D15" s="76">
        <v>3</v>
      </c>
      <c r="E15" s="76">
        <v>2</v>
      </c>
      <c r="F15" s="76">
        <v>0</v>
      </c>
      <c r="G15" s="76">
        <v>2</v>
      </c>
      <c r="H15" s="76">
        <v>9</v>
      </c>
      <c r="I15" s="41">
        <v>8</v>
      </c>
      <c r="J15" s="41">
        <v>28</v>
      </c>
      <c r="K15" s="87">
        <v>330.625</v>
      </c>
    </row>
    <row r="16" spans="1:11" ht="15">
      <c r="A16" s="74">
        <v>14</v>
      </c>
      <c r="B16" s="47" t="s">
        <v>23</v>
      </c>
      <c r="C16" s="42">
        <v>16</v>
      </c>
      <c r="D16" s="75">
        <v>3</v>
      </c>
      <c r="E16" s="75">
        <v>1</v>
      </c>
      <c r="F16" s="75">
        <v>0</v>
      </c>
      <c r="G16" s="75">
        <v>4</v>
      </c>
      <c r="H16" s="75">
        <v>8</v>
      </c>
      <c r="I16" s="43">
        <v>8</v>
      </c>
      <c r="J16" s="43">
        <v>27</v>
      </c>
      <c r="K16" s="82">
        <v>290.3125</v>
      </c>
    </row>
    <row r="17" spans="1:11" ht="15">
      <c r="A17" s="74">
        <v>15</v>
      </c>
      <c r="B17" s="49" t="s">
        <v>27</v>
      </c>
      <c r="C17" s="40">
        <v>16</v>
      </c>
      <c r="D17" s="76">
        <v>2</v>
      </c>
      <c r="E17" s="76">
        <v>3</v>
      </c>
      <c r="F17" s="76">
        <v>0</v>
      </c>
      <c r="G17" s="76">
        <v>0</v>
      </c>
      <c r="H17" s="76">
        <v>11</v>
      </c>
      <c r="I17" s="41">
        <v>8</v>
      </c>
      <c r="J17" s="41">
        <v>25</v>
      </c>
      <c r="K17" s="87">
        <v>232.8125</v>
      </c>
    </row>
    <row r="18" spans="1:11">
      <c r="A18" s="74">
        <v>16</v>
      </c>
      <c r="B18" s="89" t="s">
        <v>29</v>
      </c>
      <c r="C18" s="42">
        <v>16</v>
      </c>
      <c r="D18" s="75">
        <v>1</v>
      </c>
      <c r="E18" s="75">
        <v>2</v>
      </c>
      <c r="F18" s="75">
        <v>0</v>
      </c>
      <c r="G18" s="75">
        <v>1</v>
      </c>
      <c r="H18" s="75">
        <v>12</v>
      </c>
      <c r="I18" s="43">
        <v>8</v>
      </c>
      <c r="J18" s="43">
        <v>19</v>
      </c>
      <c r="K18" s="82">
        <v>212.1875</v>
      </c>
    </row>
    <row r="19" spans="1:11" ht="15">
      <c r="A19" s="74">
        <v>17</v>
      </c>
      <c r="B19" s="49" t="s">
        <v>26</v>
      </c>
      <c r="C19" s="40">
        <v>16</v>
      </c>
      <c r="D19" s="76">
        <v>1</v>
      </c>
      <c r="E19" s="76">
        <v>1</v>
      </c>
      <c r="F19" s="76">
        <v>0</v>
      </c>
      <c r="G19" s="76">
        <v>3</v>
      </c>
      <c r="H19" s="76">
        <v>11</v>
      </c>
      <c r="I19" s="41">
        <v>8</v>
      </c>
      <c r="J19" s="41">
        <v>18</v>
      </c>
      <c r="K19" s="87">
        <v>261.5625</v>
      </c>
    </row>
    <row r="20" spans="1:11" ht="15">
      <c r="A20" s="74">
        <v>18</v>
      </c>
      <c r="B20" s="47" t="s">
        <v>28</v>
      </c>
      <c r="C20" s="42">
        <v>16</v>
      </c>
      <c r="D20" s="75">
        <v>0</v>
      </c>
      <c r="E20" s="75">
        <v>1</v>
      </c>
      <c r="F20" s="75">
        <v>0</v>
      </c>
      <c r="G20" s="75">
        <v>1</v>
      </c>
      <c r="H20" s="75">
        <v>14</v>
      </c>
      <c r="I20" s="43">
        <v>8</v>
      </c>
      <c r="J20" s="43">
        <v>12</v>
      </c>
      <c r="K20" s="82">
        <v>177.8125</v>
      </c>
    </row>
    <row r="22" spans="1:11" ht="16">
      <c r="B22" s="103" t="s">
        <v>30</v>
      </c>
      <c r="C22" s="103"/>
      <c r="D22" s="103"/>
      <c r="E22" s="103"/>
      <c r="F22" s="103"/>
      <c r="G22" s="103"/>
      <c r="H22" s="103"/>
      <c r="I22" s="103"/>
      <c r="J22" s="103"/>
      <c r="K22" s="103"/>
    </row>
    <row r="23" spans="1:11" ht="30">
      <c r="A23" s="50" t="s">
        <v>1</v>
      </c>
      <c r="B23" s="88"/>
      <c r="C23" s="54" t="s">
        <v>3</v>
      </c>
      <c r="D23" s="54" t="s">
        <v>4</v>
      </c>
      <c r="E23" s="54" t="s">
        <v>5</v>
      </c>
      <c r="F23" s="54" t="s">
        <v>6</v>
      </c>
      <c r="G23" s="54" t="s">
        <v>7</v>
      </c>
      <c r="H23" s="54" t="s">
        <v>8</v>
      </c>
      <c r="I23" s="54" t="s">
        <v>9</v>
      </c>
      <c r="J23" s="54" t="s">
        <v>10</v>
      </c>
      <c r="K23" s="55" t="s">
        <v>31</v>
      </c>
    </row>
    <row r="24" spans="1:11">
      <c r="A24" s="48">
        <v>1</v>
      </c>
      <c r="B24" s="46" t="s">
        <v>32</v>
      </c>
      <c r="C24" s="40">
        <v>16</v>
      </c>
      <c r="D24" s="76">
        <v>14</v>
      </c>
      <c r="E24" s="76">
        <v>0</v>
      </c>
      <c r="F24" s="76">
        <v>1</v>
      </c>
      <c r="G24" s="76">
        <v>0</v>
      </c>
      <c r="H24" s="76">
        <v>1</v>
      </c>
      <c r="I24" s="41">
        <v>8</v>
      </c>
      <c r="J24" s="41">
        <v>66</v>
      </c>
      <c r="K24" s="77">
        <v>398.125</v>
      </c>
    </row>
    <row r="25" spans="1:11">
      <c r="A25" s="48">
        <v>2</v>
      </c>
      <c r="B25" s="91" t="s">
        <v>34</v>
      </c>
      <c r="C25" s="42">
        <v>16</v>
      </c>
      <c r="D25" s="75">
        <v>9</v>
      </c>
      <c r="E25" s="75">
        <v>3</v>
      </c>
      <c r="F25" s="75">
        <v>0</v>
      </c>
      <c r="G25" s="75">
        <v>1</v>
      </c>
      <c r="H25" s="75">
        <v>3</v>
      </c>
      <c r="I25" s="43">
        <v>8</v>
      </c>
      <c r="J25" s="43">
        <v>54</v>
      </c>
      <c r="K25" s="78">
        <v>299.6875</v>
      </c>
    </row>
    <row r="26" spans="1:11">
      <c r="A26" s="48">
        <v>3</v>
      </c>
      <c r="B26" s="46" t="s">
        <v>33</v>
      </c>
      <c r="C26" s="40">
        <v>16</v>
      </c>
      <c r="D26" s="76">
        <v>9</v>
      </c>
      <c r="E26" s="76">
        <v>2</v>
      </c>
      <c r="F26" s="76">
        <v>0</v>
      </c>
      <c r="G26" s="76">
        <v>1</v>
      </c>
      <c r="H26" s="76">
        <v>4</v>
      </c>
      <c r="I26" s="41">
        <v>8</v>
      </c>
      <c r="J26" s="41">
        <v>51</v>
      </c>
      <c r="K26" s="79">
        <v>325.9375</v>
      </c>
    </row>
    <row r="27" spans="1:11">
      <c r="A27" s="48">
        <v>4</v>
      </c>
      <c r="B27" s="45" t="s">
        <v>36</v>
      </c>
      <c r="C27" s="42">
        <v>16</v>
      </c>
      <c r="D27" s="75">
        <v>6</v>
      </c>
      <c r="E27" s="75">
        <v>3</v>
      </c>
      <c r="F27" s="75">
        <v>1</v>
      </c>
      <c r="G27" s="75">
        <v>1</v>
      </c>
      <c r="H27" s="75">
        <v>5</v>
      </c>
      <c r="I27" s="43">
        <v>4</v>
      </c>
      <c r="J27" s="43">
        <v>40</v>
      </c>
      <c r="K27" s="80">
        <v>276.33333333333331</v>
      </c>
    </row>
    <row r="28" spans="1:11">
      <c r="A28" s="48">
        <v>5</v>
      </c>
      <c r="B28" s="46" t="s">
        <v>37</v>
      </c>
      <c r="C28" s="40">
        <v>16</v>
      </c>
      <c r="D28" s="76">
        <v>4</v>
      </c>
      <c r="E28" s="76">
        <v>1</v>
      </c>
      <c r="F28" s="76">
        <v>1</v>
      </c>
      <c r="G28" s="76">
        <v>4</v>
      </c>
      <c r="H28" s="76">
        <v>6</v>
      </c>
      <c r="I28" s="41">
        <v>8</v>
      </c>
      <c r="J28" s="41">
        <v>33</v>
      </c>
      <c r="K28" s="81">
        <v>236.5625</v>
      </c>
    </row>
    <row r="29" spans="1:11">
      <c r="A29" s="48">
        <v>6</v>
      </c>
      <c r="B29" s="45" t="s">
        <v>38</v>
      </c>
      <c r="C29" s="42">
        <v>16</v>
      </c>
      <c r="D29" s="75">
        <v>5</v>
      </c>
      <c r="E29" s="75">
        <v>2</v>
      </c>
      <c r="F29" s="75">
        <v>0</v>
      </c>
      <c r="G29" s="75">
        <v>1</v>
      </c>
      <c r="H29" s="75">
        <v>8</v>
      </c>
      <c r="I29" s="43">
        <v>4</v>
      </c>
      <c r="J29" s="43">
        <v>31</v>
      </c>
      <c r="K29" s="80">
        <v>269.66666666666669</v>
      </c>
    </row>
    <row r="30" spans="1:11">
      <c r="A30" s="48">
        <v>7</v>
      </c>
      <c r="B30" s="46" t="s">
        <v>35</v>
      </c>
      <c r="C30" s="40">
        <v>16</v>
      </c>
      <c r="D30" s="76">
        <v>2</v>
      </c>
      <c r="E30" s="76">
        <v>2</v>
      </c>
      <c r="F30" s="76">
        <v>1</v>
      </c>
      <c r="G30" s="76">
        <v>2</v>
      </c>
      <c r="H30" s="76">
        <v>9</v>
      </c>
      <c r="I30" s="41">
        <v>8</v>
      </c>
      <c r="J30" s="41">
        <v>26</v>
      </c>
      <c r="K30" s="81">
        <v>236.5625</v>
      </c>
    </row>
    <row r="31" spans="1:11">
      <c r="A31" s="48">
        <v>8</v>
      </c>
      <c r="B31" s="45" t="s">
        <v>39</v>
      </c>
      <c r="C31" s="42">
        <v>16</v>
      </c>
      <c r="D31" s="75">
        <v>1</v>
      </c>
      <c r="E31" s="75">
        <v>0</v>
      </c>
      <c r="F31" s="75">
        <v>0</v>
      </c>
      <c r="G31" s="75">
        <v>3</v>
      </c>
      <c r="H31" s="75">
        <v>12</v>
      </c>
      <c r="I31" s="43">
        <v>4</v>
      </c>
      <c r="J31" s="43">
        <v>11</v>
      </c>
      <c r="K31" s="82">
        <v>229.0625</v>
      </c>
    </row>
    <row r="32" spans="1:11">
      <c r="A32" s="48">
        <v>9</v>
      </c>
      <c r="B32" s="92" t="s">
        <v>40</v>
      </c>
      <c r="C32" s="51">
        <v>2</v>
      </c>
      <c r="D32" s="93">
        <v>0</v>
      </c>
      <c r="E32" s="93">
        <v>0</v>
      </c>
      <c r="F32" s="93">
        <v>0</v>
      </c>
      <c r="G32" s="93">
        <v>0</v>
      </c>
      <c r="H32" s="93">
        <v>2</v>
      </c>
      <c r="I32" s="52">
        <v>4</v>
      </c>
      <c r="J32" s="52">
        <v>4</v>
      </c>
      <c r="K32" s="94">
        <v>122.5</v>
      </c>
    </row>
    <row r="35" spans="2:3">
      <c r="B35" s="44"/>
    </row>
    <row r="36" spans="2:3">
      <c r="B36" s="44"/>
    </row>
    <row r="37" spans="2:3">
      <c r="B37" s="44"/>
    </row>
    <row r="38" spans="2:3">
      <c r="B38" s="44"/>
    </row>
    <row r="39" spans="2:3">
      <c r="B39" s="86"/>
      <c r="C39" s="86"/>
    </row>
    <row r="40" spans="2:3">
      <c r="B40" s="44"/>
    </row>
    <row r="41" spans="2:3">
      <c r="B41" s="44"/>
    </row>
    <row r="42" spans="2:3">
      <c r="B42" s="44"/>
    </row>
    <row r="43" spans="2:3">
      <c r="B43" s="44"/>
    </row>
    <row r="44" spans="2:3">
      <c r="B44" s="44"/>
    </row>
    <row r="45" spans="2:3">
      <c r="B45" s="44"/>
    </row>
    <row r="46" spans="2:3">
      <c r="B46" s="44"/>
    </row>
    <row r="47" spans="2:3">
      <c r="B47" s="44"/>
    </row>
    <row r="48" spans="2:3">
      <c r="B48" s="44"/>
    </row>
    <row r="49" spans="2:2">
      <c r="B49" s="44"/>
    </row>
    <row r="50" spans="2:2">
      <c r="B50" s="44"/>
    </row>
    <row r="51" spans="2:2">
      <c r="B51" s="44"/>
    </row>
    <row r="52" spans="2:2">
      <c r="B52" s="44"/>
    </row>
    <row r="53" spans="2:2">
      <c r="B53" s="44"/>
    </row>
  </sheetData>
  <mergeCells count="2">
    <mergeCell ref="B1:K1"/>
    <mergeCell ref="B22:K22"/>
  </mergeCells>
  <conditionalFormatting sqref="C24:K32">
    <cfRule type="expression" dxfId="14" priority="4">
      <formula>$A24="MNT"</formula>
    </cfRule>
  </conditionalFormatting>
  <conditionalFormatting sqref="K3:K20">
    <cfRule type="expression" dxfId="13" priority="8">
      <formula>K3&gt;=LARGE(K$2:K$19, 12)</formula>
    </cfRule>
    <cfRule type="expression" dxfId="12" priority="5">
      <formula>K3&gt;=LARGE(K$2:K$19, 1)</formula>
    </cfRule>
    <cfRule type="expression" dxfId="11" priority="6">
      <formula>K3&gt;=LARGE(K$2:K$19, 4)</formula>
    </cfRule>
    <cfRule type="expression" dxfId="10" priority="7">
      <formula>K3&gt;=LARGE(K$2:K$19, 8)</formula>
    </cfRule>
  </conditionalFormatting>
  <conditionalFormatting sqref="K24:K32">
    <cfRule type="expression" dxfId="9" priority="3">
      <formula>K24&gt;=LARGE(K$2:K$10, 6)</formula>
    </cfRule>
    <cfRule type="expression" dxfId="8" priority="2">
      <formula>K24&gt;=LARGE(K$2:K$10, 3)</formula>
    </cfRule>
    <cfRule type="expression" dxfId="7" priority="1">
      <formula>K24&gt;=LARGE(K$2:K$10, 1)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A7ED4-96BC-7544-88E2-A65E9FED0A15}">
  <sheetPr>
    <tabColor rgb="FF92D050"/>
  </sheetPr>
  <dimension ref="A1:P42"/>
  <sheetViews>
    <sheetView topLeftCell="B1" workbookViewId="0">
      <selection activeCell="P17" sqref="P17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513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266.60000000000002</v>
      </c>
      <c r="P2" s="1"/>
    </row>
    <row r="3" spans="1:16">
      <c r="A3" s="1">
        <v>7</v>
      </c>
      <c r="B3" s="1" t="s">
        <v>57</v>
      </c>
      <c r="C3" s="1">
        <v>435</v>
      </c>
      <c r="D3" s="1" t="s">
        <v>210</v>
      </c>
      <c r="E3" s="1">
        <v>160</v>
      </c>
      <c r="F3" s="1" t="s">
        <v>89</v>
      </c>
      <c r="G3" s="1"/>
      <c r="H3" s="1"/>
      <c r="I3" s="6" t="s">
        <v>58</v>
      </c>
      <c r="J3" s="7" t="s">
        <v>57</v>
      </c>
      <c r="K3" s="12">
        <v>200</v>
      </c>
      <c r="L3" s="15">
        <v>0</v>
      </c>
      <c r="M3" s="1"/>
      <c r="N3" s="1" t="s">
        <v>211</v>
      </c>
      <c r="O3" s="1" t="s">
        <v>525</v>
      </c>
      <c r="P3" s="1"/>
    </row>
    <row r="4" spans="1:16">
      <c r="A4" s="1">
        <v>8</v>
      </c>
      <c r="B4" s="1" t="s">
        <v>63</v>
      </c>
      <c r="C4" s="1">
        <v>370</v>
      </c>
      <c r="D4" s="1" t="s">
        <v>210</v>
      </c>
      <c r="E4" s="1">
        <v>155</v>
      </c>
      <c r="F4" s="1" t="s">
        <v>91</v>
      </c>
      <c r="G4" s="1"/>
      <c r="H4" s="1"/>
      <c r="I4" s="6" t="s">
        <v>102</v>
      </c>
      <c r="J4" s="7" t="s">
        <v>57</v>
      </c>
      <c r="K4" s="12">
        <v>65</v>
      </c>
      <c r="L4" s="8">
        <v>1</v>
      </c>
      <c r="M4" s="1"/>
      <c r="N4" s="1" t="s">
        <v>213</v>
      </c>
      <c r="O4" s="1" t="s">
        <v>526</v>
      </c>
      <c r="P4" s="1"/>
    </row>
    <row r="5" spans="1:16">
      <c r="A5" s="1">
        <v>9</v>
      </c>
      <c r="B5" s="1" t="s">
        <v>134</v>
      </c>
      <c r="C5" s="1">
        <v>200</v>
      </c>
      <c r="D5" s="1" t="s">
        <v>210</v>
      </c>
      <c r="E5" s="1">
        <v>280</v>
      </c>
      <c r="F5" s="1" t="s">
        <v>70</v>
      </c>
      <c r="G5" s="1"/>
      <c r="H5" s="1"/>
      <c r="I5" s="6" t="s">
        <v>338</v>
      </c>
      <c r="J5" s="7" t="s">
        <v>57</v>
      </c>
      <c r="K5" s="12">
        <v>15</v>
      </c>
      <c r="L5" s="15">
        <v>3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237</v>
      </c>
      <c r="J6" s="7" t="s">
        <v>57</v>
      </c>
      <c r="K6" s="12">
        <v>125</v>
      </c>
      <c r="L6" s="15">
        <v>1</v>
      </c>
      <c r="M6" s="1"/>
      <c r="N6" s="1" t="s">
        <v>514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521</v>
      </c>
      <c r="J7" s="7" t="s">
        <v>89</v>
      </c>
      <c r="K7" s="12">
        <v>20</v>
      </c>
      <c r="L7" s="8">
        <v>0</v>
      </c>
      <c r="M7" s="1"/>
      <c r="N7" s="1" t="s">
        <v>515</v>
      </c>
      <c r="O7" s="1" t="s">
        <v>57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311</v>
      </c>
      <c r="J8" s="7" t="s">
        <v>89</v>
      </c>
      <c r="K8" s="12">
        <v>15</v>
      </c>
      <c r="L8" s="8">
        <v>0</v>
      </c>
      <c r="M8" s="1"/>
      <c r="N8" s="68" t="s">
        <v>277</v>
      </c>
      <c r="O8" s="1" t="s">
        <v>63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241</v>
      </c>
      <c r="J9" s="7" t="s">
        <v>89</v>
      </c>
      <c r="K9" s="12">
        <v>15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90</v>
      </c>
      <c r="J10" s="7" t="s">
        <v>89</v>
      </c>
      <c r="K10" s="12">
        <v>110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160</v>
      </c>
      <c r="J11" s="7" t="s">
        <v>63</v>
      </c>
      <c r="K11" s="12">
        <v>10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522</v>
      </c>
      <c r="J12" s="7" t="s">
        <v>63</v>
      </c>
      <c r="K12" s="12">
        <v>175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277</v>
      </c>
      <c r="J13" s="7" t="s">
        <v>63</v>
      </c>
      <c r="K13" s="12">
        <v>155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153</v>
      </c>
      <c r="J14" s="7" t="s">
        <v>91</v>
      </c>
      <c r="K14" s="12">
        <v>30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148</v>
      </c>
      <c r="J15" s="7" t="s">
        <v>91</v>
      </c>
      <c r="K15" s="12">
        <v>20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140</v>
      </c>
      <c r="J16" s="7" t="s">
        <v>91</v>
      </c>
      <c r="K16" s="12">
        <v>85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262</v>
      </c>
      <c r="J17" s="7" t="s">
        <v>134</v>
      </c>
      <c r="K17" s="12">
        <v>15</v>
      </c>
      <c r="L17" s="8">
        <v>3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523</v>
      </c>
      <c r="J18" s="7" t="s">
        <v>134</v>
      </c>
      <c r="K18" s="12">
        <v>20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265</v>
      </c>
      <c r="J19" s="7" t="s">
        <v>134</v>
      </c>
      <c r="K19" s="12">
        <v>100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264</v>
      </c>
      <c r="J20" s="7" t="s">
        <v>134</v>
      </c>
      <c r="K20" s="12">
        <v>45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524</v>
      </c>
      <c r="J21" s="7" t="s">
        <v>70</v>
      </c>
      <c r="K21" s="12">
        <v>190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156</v>
      </c>
      <c r="J22" s="7" t="s">
        <v>70</v>
      </c>
      <c r="K22" s="12">
        <v>50</v>
      </c>
      <c r="L22" s="15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155</v>
      </c>
      <c r="J23" s="7" t="s">
        <v>70</v>
      </c>
      <c r="K23" s="12">
        <v>15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7" t="s">
        <v>167</v>
      </c>
      <c r="J24" s="34" t="s">
        <v>70</v>
      </c>
      <c r="K24" s="35">
        <v>15</v>
      </c>
      <c r="L24" s="36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F09AC-8CF5-8E41-8F28-12827DBD7523}">
  <sheetPr>
    <tabColor rgb="FF92D050"/>
  </sheetPr>
  <dimension ref="A1:P45"/>
  <sheetViews>
    <sheetView workbookViewId="0">
      <selection activeCell="P15" sqref="P15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471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351.25</v>
      </c>
      <c r="P2" s="1"/>
    </row>
    <row r="3" spans="1:16">
      <c r="A3" s="1">
        <v>1</v>
      </c>
      <c r="B3" s="1" t="s">
        <v>82</v>
      </c>
      <c r="C3" s="1">
        <v>280</v>
      </c>
      <c r="D3" s="1" t="s">
        <v>210</v>
      </c>
      <c r="E3" s="1">
        <v>295</v>
      </c>
      <c r="F3" s="1" t="s">
        <v>86</v>
      </c>
      <c r="G3" s="1"/>
      <c r="H3" s="1"/>
      <c r="I3" s="6" t="s">
        <v>52</v>
      </c>
      <c r="J3" s="7" t="s">
        <v>51</v>
      </c>
      <c r="K3" s="12">
        <v>300</v>
      </c>
      <c r="L3" s="8">
        <v>2</v>
      </c>
      <c r="M3" s="1"/>
      <c r="N3" s="1" t="s">
        <v>211</v>
      </c>
      <c r="O3" s="1" t="s">
        <v>535</v>
      </c>
      <c r="P3" s="1"/>
    </row>
    <row r="4" spans="1:16">
      <c r="A4" s="1">
        <v>2</v>
      </c>
      <c r="B4" s="1" t="s">
        <v>53</v>
      </c>
      <c r="C4" s="1">
        <v>430</v>
      </c>
      <c r="D4" s="1" t="s">
        <v>210</v>
      </c>
      <c r="E4" s="1">
        <v>345</v>
      </c>
      <c r="F4" s="1" t="s">
        <v>55</v>
      </c>
      <c r="G4" s="1"/>
      <c r="H4" s="1"/>
      <c r="I4" s="6" t="s">
        <v>54</v>
      </c>
      <c r="J4" s="7" t="s">
        <v>53</v>
      </c>
      <c r="K4" s="12">
        <v>245</v>
      </c>
      <c r="L4" s="8">
        <v>6</v>
      </c>
      <c r="M4" s="1"/>
      <c r="N4" s="1" t="s">
        <v>213</v>
      </c>
      <c r="O4" s="1" t="s">
        <v>536</v>
      </c>
      <c r="P4" s="1"/>
    </row>
    <row r="5" spans="1:16">
      <c r="A5" s="1">
        <v>3</v>
      </c>
      <c r="B5" s="1" t="s">
        <v>49</v>
      </c>
      <c r="C5" s="1">
        <v>390</v>
      </c>
      <c r="D5" s="1" t="s">
        <v>210</v>
      </c>
      <c r="E5" s="1">
        <v>380</v>
      </c>
      <c r="F5" s="1" t="s">
        <v>64</v>
      </c>
      <c r="G5" s="1"/>
      <c r="H5" s="1"/>
      <c r="I5" s="6" t="s">
        <v>62</v>
      </c>
      <c r="J5" s="7" t="s">
        <v>61</v>
      </c>
      <c r="K5" s="12">
        <v>195</v>
      </c>
      <c r="L5" s="15">
        <v>0</v>
      </c>
      <c r="M5" s="1"/>
      <c r="N5" s="1"/>
      <c r="O5" s="1"/>
      <c r="P5" s="1"/>
    </row>
    <row r="6" spans="1:16">
      <c r="A6" s="1">
        <v>4</v>
      </c>
      <c r="B6" s="1" t="s">
        <v>118</v>
      </c>
      <c r="C6" s="1">
        <v>285</v>
      </c>
      <c r="D6" s="1" t="s">
        <v>210</v>
      </c>
      <c r="E6" s="1">
        <v>380</v>
      </c>
      <c r="F6" s="1" t="s">
        <v>217</v>
      </c>
      <c r="G6" s="1"/>
      <c r="H6" s="1"/>
      <c r="I6" s="6" t="s">
        <v>50</v>
      </c>
      <c r="J6" s="7" t="s">
        <v>49</v>
      </c>
      <c r="K6" s="12">
        <v>180</v>
      </c>
      <c r="L6" s="8">
        <v>2</v>
      </c>
      <c r="M6" s="1"/>
      <c r="N6" s="1" t="s">
        <v>531</v>
      </c>
      <c r="O6" s="1"/>
      <c r="P6" s="1"/>
    </row>
    <row r="7" spans="1:16">
      <c r="A7" s="1">
        <v>5</v>
      </c>
      <c r="B7" s="1" t="s">
        <v>72</v>
      </c>
      <c r="C7" s="1">
        <v>225</v>
      </c>
      <c r="D7" s="1" t="s">
        <v>210</v>
      </c>
      <c r="E7" s="1">
        <v>540</v>
      </c>
      <c r="F7" s="1" t="s">
        <v>51</v>
      </c>
      <c r="G7" s="1"/>
      <c r="H7" s="1"/>
      <c r="I7" s="6" t="s">
        <v>78</v>
      </c>
      <c r="J7" s="7" t="s">
        <v>217</v>
      </c>
      <c r="K7" s="12">
        <v>170</v>
      </c>
      <c r="L7" s="15">
        <v>2</v>
      </c>
      <c r="M7" s="1"/>
      <c r="N7" s="1"/>
      <c r="O7" s="1"/>
      <c r="P7" s="1"/>
    </row>
    <row r="8" spans="1:16">
      <c r="A8" s="1">
        <v>6</v>
      </c>
      <c r="B8" s="1" t="s">
        <v>79</v>
      </c>
      <c r="C8" s="1">
        <v>340</v>
      </c>
      <c r="D8" s="1" t="s">
        <v>210</v>
      </c>
      <c r="E8" s="1">
        <v>325</v>
      </c>
      <c r="F8" s="1" t="s">
        <v>61</v>
      </c>
      <c r="G8" s="1"/>
      <c r="H8" s="1"/>
      <c r="I8" s="6" t="s">
        <v>80</v>
      </c>
      <c r="J8" s="7" t="s">
        <v>79</v>
      </c>
      <c r="K8" s="12">
        <v>160</v>
      </c>
      <c r="L8" s="15">
        <v>2</v>
      </c>
      <c r="M8" s="1"/>
      <c r="N8" s="6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65</v>
      </c>
      <c r="J9" s="7" t="s">
        <v>64</v>
      </c>
      <c r="K9" s="12">
        <v>135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130</v>
      </c>
      <c r="J10" s="7" t="s">
        <v>82</v>
      </c>
      <c r="K10" s="12">
        <v>130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119</v>
      </c>
      <c r="J11" s="7" t="s">
        <v>118</v>
      </c>
      <c r="K11" s="12">
        <v>125</v>
      </c>
      <c r="L11" s="15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272</v>
      </c>
      <c r="J12" s="7" t="s">
        <v>51</v>
      </c>
      <c r="K12" s="12">
        <v>120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93</v>
      </c>
      <c r="J13" s="7" t="s">
        <v>217</v>
      </c>
      <c r="K13" s="12">
        <v>115</v>
      </c>
      <c r="L13" s="15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534</v>
      </c>
      <c r="J14" s="7" t="s">
        <v>55</v>
      </c>
      <c r="K14" s="12">
        <v>110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348</v>
      </c>
      <c r="J15" s="7" t="s">
        <v>86</v>
      </c>
      <c r="K15" s="12">
        <v>100</v>
      </c>
      <c r="L15" s="8">
        <v>2</v>
      </c>
      <c r="M15" s="1"/>
      <c r="N15" s="1" t="s">
        <v>501</v>
      </c>
      <c r="O15" s="1" t="s">
        <v>61</v>
      </c>
      <c r="P15" s="1" t="s">
        <v>184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81</v>
      </c>
      <c r="J16" s="7" t="s">
        <v>49</v>
      </c>
      <c r="K16" s="12">
        <v>100</v>
      </c>
      <c r="L16" s="8">
        <v>0</v>
      </c>
      <c r="M16" s="1"/>
      <c r="N16" s="1" t="s">
        <v>272</v>
      </c>
      <c r="O16" s="1" t="s">
        <v>51</v>
      </c>
      <c r="P16" s="1" t="s">
        <v>197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115</v>
      </c>
      <c r="J17" s="7" t="s">
        <v>53</v>
      </c>
      <c r="K17" s="12">
        <v>95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101</v>
      </c>
      <c r="J18" s="7" t="s">
        <v>82</v>
      </c>
      <c r="K18" s="12">
        <v>90</v>
      </c>
      <c r="L18" s="15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365</v>
      </c>
      <c r="J19" s="7" t="s">
        <v>86</v>
      </c>
      <c r="K19" s="12">
        <v>90</v>
      </c>
      <c r="L19" s="15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492</v>
      </c>
      <c r="J20" s="7" t="s">
        <v>51</v>
      </c>
      <c r="K20" s="12">
        <v>90</v>
      </c>
      <c r="L20" s="15">
        <v>3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69</v>
      </c>
      <c r="J21" s="7" t="s">
        <v>64</v>
      </c>
      <c r="K21" s="12">
        <v>85</v>
      </c>
      <c r="L21" s="15">
        <v>4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146</v>
      </c>
      <c r="J22" s="7" t="s">
        <v>55</v>
      </c>
      <c r="K22" s="12">
        <v>80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139</v>
      </c>
      <c r="J23" s="7" t="s">
        <v>118</v>
      </c>
      <c r="K23" s="12">
        <v>80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440</v>
      </c>
      <c r="J24" s="7" t="s">
        <v>72</v>
      </c>
      <c r="K24" s="12">
        <v>80</v>
      </c>
      <c r="L24" s="8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501</v>
      </c>
      <c r="J25" s="7" t="s">
        <v>61</v>
      </c>
      <c r="K25" s="12">
        <v>75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111</v>
      </c>
      <c r="J26" s="7" t="s">
        <v>55</v>
      </c>
      <c r="K26" s="12">
        <v>75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129</v>
      </c>
      <c r="J27" s="7" t="s">
        <v>64</v>
      </c>
      <c r="K27" s="12">
        <v>70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122</v>
      </c>
      <c r="J28" s="7" t="s">
        <v>86</v>
      </c>
      <c r="K28" s="12">
        <v>65</v>
      </c>
      <c r="L28" s="15">
        <v>3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128</v>
      </c>
      <c r="J29" s="7" t="s">
        <v>217</v>
      </c>
      <c r="K29" s="12">
        <v>65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121</v>
      </c>
      <c r="J30" s="7" t="s">
        <v>79</v>
      </c>
      <c r="K30" s="12">
        <v>60</v>
      </c>
      <c r="L30" s="8">
        <v>2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251</v>
      </c>
      <c r="J31" s="7" t="s">
        <v>79</v>
      </c>
      <c r="K31" s="12">
        <v>55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126</v>
      </c>
      <c r="J32" s="7" t="s">
        <v>49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141</v>
      </c>
      <c r="J33" s="7" t="s">
        <v>82</v>
      </c>
      <c r="K33" s="12">
        <v>50</v>
      </c>
      <c r="L33" s="8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532</v>
      </c>
      <c r="J34" s="7" t="s">
        <v>53</v>
      </c>
      <c r="K34" s="12">
        <v>50</v>
      </c>
      <c r="L34" s="15">
        <v>2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154</v>
      </c>
      <c r="J35" s="7" t="s">
        <v>64</v>
      </c>
      <c r="K35" s="12">
        <v>50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162</v>
      </c>
      <c r="J36" s="7" t="s">
        <v>118</v>
      </c>
      <c r="K36" s="12">
        <v>50</v>
      </c>
      <c r="L36" s="8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425</v>
      </c>
      <c r="J37" s="7" t="s">
        <v>72</v>
      </c>
      <c r="K37" s="12">
        <v>45</v>
      </c>
      <c r="L37" s="8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104</v>
      </c>
      <c r="J38" s="7" t="s">
        <v>55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330</v>
      </c>
      <c r="J39" s="7" t="s">
        <v>79</v>
      </c>
      <c r="K39" s="13">
        <v>35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136</v>
      </c>
      <c r="J40" s="7" t="s">
        <v>61</v>
      </c>
      <c r="K40" s="13">
        <v>35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108</v>
      </c>
      <c r="J41" s="7" t="s">
        <v>49</v>
      </c>
      <c r="K41" s="13">
        <v>35</v>
      </c>
      <c r="L41" s="17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256</v>
      </c>
      <c r="J42" s="7" t="s">
        <v>72</v>
      </c>
      <c r="K42" s="13">
        <v>35</v>
      </c>
      <c r="L42" s="16">
        <v>0</v>
      </c>
      <c r="M42" s="1"/>
      <c r="N42" s="5"/>
      <c r="O42" s="1"/>
      <c r="P42" s="1"/>
    </row>
    <row r="43" spans="1:16">
      <c r="I43" s="9" t="s">
        <v>253</v>
      </c>
      <c r="J43" s="10" t="s">
        <v>72</v>
      </c>
      <c r="K43" s="13">
        <v>25</v>
      </c>
      <c r="L43" s="17">
        <v>0</v>
      </c>
    </row>
    <row r="44" spans="1:16">
      <c r="I44" s="9" t="s">
        <v>224</v>
      </c>
      <c r="J44" s="10" t="s">
        <v>86</v>
      </c>
      <c r="K44" s="13">
        <v>20</v>
      </c>
      <c r="L44" s="16">
        <v>2</v>
      </c>
    </row>
    <row r="45" spans="1:16">
      <c r="I45" s="9" t="s">
        <v>179</v>
      </c>
      <c r="J45" s="10" t="s">
        <v>53</v>
      </c>
      <c r="K45" s="35">
        <v>20</v>
      </c>
      <c r="L45" s="16">
        <v>1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BEF8C-DD16-4A46-8E21-D6A72587428F}">
  <sheetPr>
    <tabColor rgb="FF92D050"/>
  </sheetPr>
  <dimension ref="A1:P42"/>
  <sheetViews>
    <sheetView workbookViewId="0">
      <selection activeCell="K39" sqref="K39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471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257.5</v>
      </c>
      <c r="P2" s="1"/>
    </row>
    <row r="3" spans="1:16">
      <c r="A3" s="1">
        <v>7</v>
      </c>
      <c r="B3" s="1" t="s">
        <v>70</v>
      </c>
      <c r="C3" s="1">
        <v>295</v>
      </c>
      <c r="D3" s="1" t="s">
        <v>210</v>
      </c>
      <c r="E3" s="1">
        <v>200</v>
      </c>
      <c r="F3" s="1" t="s">
        <v>89</v>
      </c>
      <c r="G3" s="1"/>
      <c r="H3" s="1"/>
      <c r="I3" s="6" t="s">
        <v>156</v>
      </c>
      <c r="J3" s="7" t="s">
        <v>70</v>
      </c>
      <c r="K3" s="12">
        <v>135</v>
      </c>
      <c r="L3" s="8">
        <v>0</v>
      </c>
      <c r="M3" s="1"/>
      <c r="N3" s="1" t="s">
        <v>211</v>
      </c>
      <c r="O3" s="1" t="s">
        <v>537</v>
      </c>
      <c r="P3" s="1"/>
    </row>
    <row r="4" spans="1:16">
      <c r="A4" s="1">
        <v>8</v>
      </c>
      <c r="B4" s="1" t="s">
        <v>134</v>
      </c>
      <c r="C4" s="1">
        <v>245</v>
      </c>
      <c r="D4" s="1" t="s">
        <v>210</v>
      </c>
      <c r="E4" s="1">
        <v>290</v>
      </c>
      <c r="F4" s="1" t="s">
        <v>99</v>
      </c>
      <c r="G4" s="1"/>
      <c r="H4" s="1"/>
      <c r="I4" s="6" t="s">
        <v>265</v>
      </c>
      <c r="J4" s="7" t="s">
        <v>134</v>
      </c>
      <c r="K4" s="12">
        <v>100</v>
      </c>
      <c r="L4" s="15">
        <v>0</v>
      </c>
      <c r="M4" s="1"/>
      <c r="N4" s="1" t="s">
        <v>213</v>
      </c>
      <c r="O4" s="1" t="s">
        <v>538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107</v>
      </c>
      <c r="J5" s="7" t="s">
        <v>99</v>
      </c>
      <c r="K5" s="12">
        <v>100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71</v>
      </c>
      <c r="J6" s="7" t="s">
        <v>70</v>
      </c>
      <c r="K6" s="12">
        <v>95</v>
      </c>
      <c r="L6" s="15">
        <v>3</v>
      </c>
      <c r="M6" s="1"/>
      <c r="N6" s="1" t="s">
        <v>531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90</v>
      </c>
      <c r="J7" s="7" t="s">
        <v>89</v>
      </c>
      <c r="K7" s="12">
        <v>85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241</v>
      </c>
      <c r="J8" s="7" t="s">
        <v>89</v>
      </c>
      <c r="K8" s="12">
        <v>80</v>
      </c>
      <c r="L8" s="8">
        <v>0</v>
      </c>
      <c r="M8" s="1"/>
      <c r="N8" s="6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264</v>
      </c>
      <c r="J9" s="7" t="s">
        <v>134</v>
      </c>
      <c r="K9" s="12">
        <v>60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262</v>
      </c>
      <c r="J10" s="7" t="s">
        <v>134</v>
      </c>
      <c r="K10" s="12">
        <v>55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495</v>
      </c>
      <c r="J11" s="7" t="s">
        <v>99</v>
      </c>
      <c r="K11" s="12">
        <v>55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376</v>
      </c>
      <c r="J12" s="7" t="s">
        <v>99</v>
      </c>
      <c r="K12" s="12">
        <v>50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142</v>
      </c>
      <c r="J13" s="7" t="s">
        <v>99</v>
      </c>
      <c r="K13" s="12">
        <v>45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167</v>
      </c>
      <c r="J14" s="7" t="s">
        <v>70</v>
      </c>
      <c r="K14" s="12">
        <v>25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311</v>
      </c>
      <c r="J15" s="7" t="s">
        <v>89</v>
      </c>
      <c r="K15" s="12">
        <v>25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521</v>
      </c>
      <c r="J16" s="7" t="s">
        <v>89</v>
      </c>
      <c r="K16" s="12">
        <v>0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21" t="s">
        <v>261</v>
      </c>
      <c r="J17" s="21" t="s">
        <v>134</v>
      </c>
      <c r="K17" s="95">
        <v>0</v>
      </c>
      <c r="L17" s="21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7">
      <sortCondition descending="1" ref="K2:K17"/>
    </sortState>
  </autoFilter>
  <mergeCells count="1">
    <mergeCell ref="A1:F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C7CE0-462E-DB4F-B297-9414ED14AFAA}">
  <sheetPr>
    <tabColor rgb="FF92D050"/>
  </sheetPr>
  <dimension ref="A1:P48"/>
  <sheetViews>
    <sheetView workbookViewId="0">
      <selection activeCell="P20" sqref="P20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67.83203125" customWidth="1"/>
  </cols>
  <sheetData>
    <row r="1" spans="1:16">
      <c r="A1" s="104" t="s">
        <v>312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405.8</v>
      </c>
      <c r="P2" s="1"/>
    </row>
    <row r="3" spans="1:16">
      <c r="A3" s="1">
        <v>1</v>
      </c>
      <c r="B3" s="1" t="s">
        <v>53</v>
      </c>
      <c r="C3" s="1">
        <v>380</v>
      </c>
      <c r="D3" s="1" t="s">
        <v>210</v>
      </c>
      <c r="E3" s="1">
        <v>440</v>
      </c>
      <c r="F3" s="1" t="s">
        <v>67</v>
      </c>
      <c r="G3" s="1"/>
      <c r="H3" s="1"/>
      <c r="I3" s="6" t="s">
        <v>48</v>
      </c>
      <c r="J3" s="7" t="s">
        <v>47</v>
      </c>
      <c r="K3" s="12">
        <v>260</v>
      </c>
      <c r="L3" s="8">
        <v>0</v>
      </c>
      <c r="M3" s="1"/>
      <c r="N3" s="1" t="s">
        <v>211</v>
      </c>
      <c r="O3" s="1" t="s">
        <v>543</v>
      </c>
      <c r="P3" s="1"/>
    </row>
    <row r="4" spans="1:16">
      <c r="A4" s="1">
        <v>2</v>
      </c>
      <c r="B4" s="1" t="s">
        <v>61</v>
      </c>
      <c r="C4" s="1">
        <v>390</v>
      </c>
      <c r="D4" s="1" t="s">
        <v>210</v>
      </c>
      <c r="E4" s="1">
        <v>475</v>
      </c>
      <c r="F4" s="1" t="s">
        <v>59</v>
      </c>
      <c r="G4" s="1"/>
      <c r="H4" s="1"/>
      <c r="I4" s="6" t="s">
        <v>44</v>
      </c>
      <c r="J4" s="7" t="s">
        <v>43</v>
      </c>
      <c r="K4" s="12">
        <v>255</v>
      </c>
      <c r="L4" s="15">
        <v>4</v>
      </c>
      <c r="M4" s="1"/>
      <c r="N4" s="1" t="s">
        <v>213</v>
      </c>
      <c r="O4" s="1" t="s">
        <v>544</v>
      </c>
      <c r="P4" s="1"/>
    </row>
    <row r="5" spans="1:16">
      <c r="A5" s="1">
        <v>3</v>
      </c>
      <c r="B5" s="1" t="s">
        <v>116</v>
      </c>
      <c r="C5" s="1">
        <v>225</v>
      </c>
      <c r="D5" s="1" t="s">
        <v>210</v>
      </c>
      <c r="E5" s="1">
        <v>565</v>
      </c>
      <c r="F5" s="1" t="s">
        <v>541</v>
      </c>
      <c r="G5" s="1"/>
      <c r="H5" s="1"/>
      <c r="I5" s="6" t="s">
        <v>60</v>
      </c>
      <c r="J5" s="7" t="s">
        <v>59</v>
      </c>
      <c r="K5" s="12">
        <v>250</v>
      </c>
      <c r="L5" s="15">
        <v>0</v>
      </c>
      <c r="M5" s="1"/>
      <c r="N5" s="1"/>
      <c r="O5" s="1"/>
      <c r="P5" s="1"/>
    </row>
    <row r="6" spans="1:16">
      <c r="A6" s="1">
        <v>4</v>
      </c>
      <c r="B6" s="1" t="s">
        <v>118</v>
      </c>
      <c r="C6" s="1">
        <v>195</v>
      </c>
      <c r="D6" s="1" t="s">
        <v>210</v>
      </c>
      <c r="E6" s="1">
        <v>575</v>
      </c>
      <c r="F6" s="1" t="s">
        <v>49</v>
      </c>
      <c r="G6" s="1"/>
      <c r="H6" s="1"/>
      <c r="I6" s="6" t="s">
        <v>46</v>
      </c>
      <c r="J6" s="7" t="s">
        <v>45</v>
      </c>
      <c r="K6" s="12">
        <v>235</v>
      </c>
      <c r="L6" s="15">
        <v>1</v>
      </c>
      <c r="M6" s="1"/>
      <c r="N6" s="1" t="s">
        <v>539</v>
      </c>
      <c r="O6" s="1"/>
      <c r="P6" s="1"/>
    </row>
    <row r="7" spans="1:16">
      <c r="A7" s="1">
        <v>5</v>
      </c>
      <c r="B7" s="1" t="s">
        <v>43</v>
      </c>
      <c r="C7" s="1">
        <v>625</v>
      </c>
      <c r="D7" s="1" t="s">
        <v>210</v>
      </c>
      <c r="E7" s="1">
        <v>270</v>
      </c>
      <c r="F7" s="1" t="s">
        <v>86</v>
      </c>
      <c r="G7" s="1"/>
      <c r="H7" s="1"/>
      <c r="I7" s="6" t="s">
        <v>54</v>
      </c>
      <c r="J7" s="7" t="s">
        <v>53</v>
      </c>
      <c r="K7" s="12">
        <v>175</v>
      </c>
      <c r="L7" s="15">
        <v>0</v>
      </c>
      <c r="M7" s="1"/>
      <c r="N7" s="1" t="s">
        <v>54</v>
      </c>
      <c r="O7" s="1" t="s">
        <v>53</v>
      </c>
      <c r="P7" s="1"/>
    </row>
    <row r="8" spans="1:16">
      <c r="A8" s="1">
        <v>6</v>
      </c>
      <c r="B8" s="1" t="s">
        <v>47</v>
      </c>
      <c r="C8" s="1">
        <v>445</v>
      </c>
      <c r="D8" s="1" t="s">
        <v>210</v>
      </c>
      <c r="E8" s="1">
        <v>285</v>
      </c>
      <c r="F8" s="1" t="s">
        <v>72</v>
      </c>
      <c r="G8" s="1"/>
      <c r="H8" s="1"/>
      <c r="I8" s="6" t="s">
        <v>62</v>
      </c>
      <c r="J8" s="7" t="s">
        <v>61</v>
      </c>
      <c r="K8" s="12">
        <v>170</v>
      </c>
      <c r="L8" s="8">
        <v>2</v>
      </c>
      <c r="M8" s="1"/>
      <c r="N8" s="68" t="s">
        <v>60</v>
      </c>
      <c r="O8" s="1" t="s">
        <v>59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98</v>
      </c>
      <c r="J9" s="7" t="s">
        <v>43</v>
      </c>
      <c r="K9" s="12">
        <v>160</v>
      </c>
      <c r="L9" s="15">
        <v>0</v>
      </c>
      <c r="M9" s="1"/>
      <c r="N9" s="1" t="s">
        <v>126</v>
      </c>
      <c r="O9" s="1" t="s">
        <v>49</v>
      </c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81</v>
      </c>
      <c r="J10" s="7" t="s">
        <v>49</v>
      </c>
      <c r="K10" s="12">
        <v>150</v>
      </c>
      <c r="L10" s="15">
        <v>1</v>
      </c>
      <c r="M10" s="1"/>
      <c r="N10" s="1" t="s">
        <v>44</v>
      </c>
      <c r="O10" s="1" t="s">
        <v>43</v>
      </c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50</v>
      </c>
      <c r="J11" s="7" t="s">
        <v>49</v>
      </c>
      <c r="K11" s="12">
        <v>145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68</v>
      </c>
      <c r="J12" s="7" t="s">
        <v>67</v>
      </c>
      <c r="K12" s="12">
        <v>140</v>
      </c>
      <c r="L12" s="8">
        <v>1</v>
      </c>
      <c r="M12" s="1"/>
      <c r="N12" s="1" t="s">
        <v>218</v>
      </c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94</v>
      </c>
      <c r="J13" s="7" t="s">
        <v>45</v>
      </c>
      <c r="K13" s="12">
        <v>140</v>
      </c>
      <c r="L13" s="15">
        <v>0</v>
      </c>
      <c r="M13" s="1"/>
      <c r="N13" s="1" t="s">
        <v>44</v>
      </c>
      <c r="O13" s="1" t="s">
        <v>43</v>
      </c>
      <c r="P13" s="1" t="s">
        <v>184</v>
      </c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126</v>
      </c>
      <c r="J14" s="7" t="s">
        <v>49</v>
      </c>
      <c r="K14" s="12">
        <v>140</v>
      </c>
      <c r="L14" s="15">
        <v>0</v>
      </c>
      <c r="M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138</v>
      </c>
      <c r="J15" s="7" t="s">
        <v>47</v>
      </c>
      <c r="K15" s="12">
        <v>125</v>
      </c>
      <c r="L15" s="15">
        <v>0</v>
      </c>
      <c r="M15" s="1"/>
      <c r="N15" s="1" t="s">
        <v>220</v>
      </c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75</v>
      </c>
      <c r="J16" s="7" t="s">
        <v>67</v>
      </c>
      <c r="K16" s="12">
        <v>110</v>
      </c>
      <c r="L16" s="15">
        <v>2</v>
      </c>
      <c r="M16" s="1"/>
      <c r="N16" s="1" t="s">
        <v>46</v>
      </c>
      <c r="O16" s="1" t="s">
        <v>45</v>
      </c>
      <c r="P16" s="1" t="s">
        <v>546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152</v>
      </c>
      <c r="J17" s="7" t="s">
        <v>43</v>
      </c>
      <c r="K17" s="12">
        <v>110</v>
      </c>
      <c r="L17" s="15">
        <v>0</v>
      </c>
      <c r="M17" s="1"/>
      <c r="N17" s="1" t="s">
        <v>50</v>
      </c>
      <c r="O17" s="1" t="s">
        <v>49</v>
      </c>
      <c r="P17" s="1" t="s">
        <v>546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108</v>
      </c>
      <c r="J18" s="7" t="s">
        <v>49</v>
      </c>
      <c r="K18" s="12">
        <v>100</v>
      </c>
      <c r="L18" s="15">
        <v>1</v>
      </c>
      <c r="M18" s="1"/>
      <c r="N18" s="1" t="s">
        <v>98</v>
      </c>
      <c r="O18" s="1" t="s">
        <v>43</v>
      </c>
      <c r="P18" s="1" t="s">
        <v>545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66</v>
      </c>
      <c r="J19" s="7" t="s">
        <v>59</v>
      </c>
      <c r="K19" s="12">
        <v>95</v>
      </c>
      <c r="L19" s="8">
        <v>2</v>
      </c>
      <c r="M19" s="1"/>
      <c r="N19" s="1" t="s">
        <v>138</v>
      </c>
      <c r="O19" s="1" t="s">
        <v>47</v>
      </c>
      <c r="P19" s="1" t="s">
        <v>546</v>
      </c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253</v>
      </c>
      <c r="J20" s="7" t="s">
        <v>72</v>
      </c>
      <c r="K20" s="12">
        <v>95</v>
      </c>
      <c r="L20" s="8">
        <v>0</v>
      </c>
      <c r="M20" s="1"/>
      <c r="N20" s="1" t="s">
        <v>48</v>
      </c>
      <c r="O20" s="1" t="s">
        <v>47</v>
      </c>
      <c r="P20" s="1" t="s">
        <v>197</v>
      </c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74</v>
      </c>
      <c r="J21" s="7" t="s">
        <v>67</v>
      </c>
      <c r="K21" s="12">
        <v>90</v>
      </c>
      <c r="L21" s="8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225</v>
      </c>
      <c r="J22" s="7" t="s">
        <v>61</v>
      </c>
      <c r="K22" s="12">
        <v>90</v>
      </c>
      <c r="L22" s="15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501</v>
      </c>
      <c r="J23" s="7" t="s">
        <v>61</v>
      </c>
      <c r="K23" s="12">
        <v>90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115</v>
      </c>
      <c r="J24" s="7" t="s">
        <v>53</v>
      </c>
      <c r="K24" s="12">
        <v>85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493</v>
      </c>
      <c r="J25" s="7" t="s">
        <v>116</v>
      </c>
      <c r="K25" s="12">
        <v>85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131</v>
      </c>
      <c r="J26" s="7" t="s">
        <v>45</v>
      </c>
      <c r="K26" s="12">
        <v>80</v>
      </c>
      <c r="L26" s="8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440</v>
      </c>
      <c r="J27" s="7" t="s">
        <v>72</v>
      </c>
      <c r="K27" s="12">
        <v>80</v>
      </c>
      <c r="L27" s="15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542</v>
      </c>
      <c r="J28" s="7" t="s">
        <v>118</v>
      </c>
      <c r="K28" s="12">
        <v>75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348</v>
      </c>
      <c r="J29" s="7" t="s">
        <v>86</v>
      </c>
      <c r="K29" s="12">
        <v>70</v>
      </c>
      <c r="L29" s="8">
        <v>2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365</v>
      </c>
      <c r="J30" s="7" t="s">
        <v>86</v>
      </c>
      <c r="K30" s="12">
        <v>65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137</v>
      </c>
      <c r="J31" s="7" t="s">
        <v>67</v>
      </c>
      <c r="K31" s="12">
        <v>60</v>
      </c>
      <c r="L31" s="8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122</v>
      </c>
      <c r="J32" s="7" t="s">
        <v>86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533</v>
      </c>
      <c r="J33" s="7" t="s">
        <v>53</v>
      </c>
      <c r="K33" s="12">
        <v>50</v>
      </c>
      <c r="L33" s="8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250</v>
      </c>
      <c r="J34" s="7" t="s">
        <v>116</v>
      </c>
      <c r="K34" s="12">
        <v>50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144</v>
      </c>
      <c r="J35" s="7" t="s">
        <v>45</v>
      </c>
      <c r="K35" s="12">
        <v>50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120</v>
      </c>
      <c r="J36" s="7" t="s">
        <v>43</v>
      </c>
      <c r="K36" s="12">
        <v>50</v>
      </c>
      <c r="L36" s="8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162</v>
      </c>
      <c r="J37" s="7" t="s">
        <v>118</v>
      </c>
      <c r="K37" s="12">
        <v>45</v>
      </c>
      <c r="L37" s="8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540</v>
      </c>
      <c r="J38" s="7" t="s">
        <v>53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159</v>
      </c>
      <c r="J39" s="7" t="s">
        <v>59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382</v>
      </c>
      <c r="J40" s="7" t="s">
        <v>59</v>
      </c>
      <c r="K40" s="13">
        <v>40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224</v>
      </c>
      <c r="J41" s="10" t="s">
        <v>86</v>
      </c>
      <c r="K41" s="11">
        <v>40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158</v>
      </c>
      <c r="J42" s="10" t="s">
        <v>116</v>
      </c>
      <c r="K42" s="13">
        <v>35</v>
      </c>
      <c r="L42" s="16">
        <v>0</v>
      </c>
      <c r="M42" s="1"/>
      <c r="N42" s="5"/>
      <c r="O42" s="1"/>
      <c r="P42" s="1"/>
    </row>
    <row r="43" spans="1:16">
      <c r="I43" s="9" t="s">
        <v>119</v>
      </c>
      <c r="J43" s="10" t="s">
        <v>118</v>
      </c>
      <c r="K43" s="13">
        <v>35</v>
      </c>
      <c r="L43" s="17">
        <v>0</v>
      </c>
    </row>
    <row r="44" spans="1:16">
      <c r="I44" s="9" t="s">
        <v>256</v>
      </c>
      <c r="J44" s="10" t="s">
        <v>72</v>
      </c>
      <c r="K44" s="13">
        <v>35</v>
      </c>
      <c r="L44" s="16">
        <v>0</v>
      </c>
    </row>
    <row r="45" spans="1:16">
      <c r="I45" s="9" t="s">
        <v>425</v>
      </c>
      <c r="J45" s="10" t="s">
        <v>72</v>
      </c>
      <c r="K45" s="35">
        <v>35</v>
      </c>
      <c r="L45" s="16">
        <v>0</v>
      </c>
    </row>
    <row r="46" spans="1:16">
      <c r="I46" s="9" t="s">
        <v>254</v>
      </c>
      <c r="J46" s="10" t="s">
        <v>116</v>
      </c>
      <c r="K46" s="35">
        <v>25</v>
      </c>
      <c r="L46" s="16">
        <v>0</v>
      </c>
    </row>
    <row r="47" spans="1:16">
      <c r="I47" s="9" t="s">
        <v>232</v>
      </c>
      <c r="J47" s="10" t="s">
        <v>47</v>
      </c>
      <c r="K47" s="35">
        <v>15</v>
      </c>
      <c r="L47" s="17">
        <v>0</v>
      </c>
    </row>
    <row r="48" spans="1:16">
      <c r="I48" s="9" t="s">
        <v>165</v>
      </c>
      <c r="J48" s="10" t="s">
        <v>47</v>
      </c>
      <c r="K48" s="35">
        <v>5</v>
      </c>
      <c r="L48" s="16">
        <v>2</v>
      </c>
    </row>
  </sheetData>
  <autoFilter ref="I2:L2" xr:uid="{39CEF496-020A-5241-BD2D-3ACCE89FBC6E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61603-2345-774D-AFB7-342CA8973C29}">
  <sheetPr>
    <tabColor rgb="FF92D050"/>
  </sheetPr>
  <dimension ref="A1:P42"/>
  <sheetViews>
    <sheetView workbookViewId="0">
      <selection activeCell="P19" sqref="P19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30.6640625" bestFit="1" customWidth="1"/>
  </cols>
  <sheetData>
    <row r="1" spans="1:16">
      <c r="A1" s="104" t="s">
        <v>316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276.60000000000002</v>
      </c>
      <c r="P2" s="1"/>
    </row>
    <row r="3" spans="1:16">
      <c r="A3" s="1">
        <v>7</v>
      </c>
      <c r="B3" s="1" t="s">
        <v>84</v>
      </c>
      <c r="C3" s="1">
        <v>250</v>
      </c>
      <c r="D3" s="1" t="s">
        <v>210</v>
      </c>
      <c r="E3" s="1">
        <v>245</v>
      </c>
      <c r="F3" s="1" t="s">
        <v>99</v>
      </c>
      <c r="G3" s="1"/>
      <c r="H3" s="1"/>
      <c r="I3" s="6" t="s">
        <v>307</v>
      </c>
      <c r="J3" s="7" t="s">
        <v>57</v>
      </c>
      <c r="K3" s="12">
        <v>165</v>
      </c>
      <c r="L3" s="8">
        <v>3</v>
      </c>
      <c r="M3" s="1"/>
      <c r="N3" s="1" t="s">
        <v>211</v>
      </c>
      <c r="O3" s="1" t="s">
        <v>549</v>
      </c>
      <c r="P3" s="1"/>
    </row>
    <row r="4" spans="1:16">
      <c r="A4" s="1">
        <v>8</v>
      </c>
      <c r="B4" s="1" t="s">
        <v>63</v>
      </c>
      <c r="C4" s="1">
        <v>315</v>
      </c>
      <c r="D4" s="1" t="s">
        <v>210</v>
      </c>
      <c r="E4" s="1">
        <v>310</v>
      </c>
      <c r="F4" s="1" t="s">
        <v>70</v>
      </c>
      <c r="G4" s="1"/>
      <c r="H4" s="1"/>
      <c r="I4" s="6" t="s">
        <v>277</v>
      </c>
      <c r="J4" s="7" t="s">
        <v>63</v>
      </c>
      <c r="K4" s="12">
        <v>145</v>
      </c>
      <c r="L4" s="8">
        <v>3</v>
      </c>
      <c r="M4" s="1"/>
      <c r="N4" s="1" t="s">
        <v>213</v>
      </c>
      <c r="O4" s="1" t="s">
        <v>550</v>
      </c>
      <c r="P4" s="1"/>
    </row>
    <row r="5" spans="1:16">
      <c r="A5" s="1">
        <v>9</v>
      </c>
      <c r="B5" s="1" t="s">
        <v>57</v>
      </c>
      <c r="C5" s="1">
        <v>270</v>
      </c>
      <c r="D5" s="1" t="s">
        <v>210</v>
      </c>
      <c r="E5" s="1">
        <v>270</v>
      </c>
      <c r="F5" s="1" t="s">
        <v>91</v>
      </c>
      <c r="G5" s="1"/>
      <c r="H5" s="1"/>
      <c r="I5" s="6" t="s">
        <v>548</v>
      </c>
      <c r="J5" s="7" t="s">
        <v>70</v>
      </c>
      <c r="K5" s="12">
        <v>145</v>
      </c>
      <c r="L5" s="15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85</v>
      </c>
      <c r="J6" s="7" t="s">
        <v>84</v>
      </c>
      <c r="K6" s="12">
        <v>125</v>
      </c>
      <c r="L6" s="15">
        <v>1</v>
      </c>
      <c r="M6" s="1"/>
      <c r="N6" s="1" t="s">
        <v>539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242</v>
      </c>
      <c r="J7" s="7" t="s">
        <v>63</v>
      </c>
      <c r="K7" s="12">
        <v>120</v>
      </c>
      <c r="L7" s="15">
        <v>0</v>
      </c>
      <c r="M7" s="1"/>
      <c r="N7" s="1" t="s">
        <v>142</v>
      </c>
      <c r="O7" s="1" t="s">
        <v>99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528</v>
      </c>
      <c r="J8" s="7" t="s">
        <v>99</v>
      </c>
      <c r="K8" s="12">
        <v>100</v>
      </c>
      <c r="L8" s="15">
        <v>2</v>
      </c>
      <c r="M8" s="1"/>
      <c r="N8" s="68" t="s">
        <v>71</v>
      </c>
      <c r="O8" s="1" t="s">
        <v>70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92</v>
      </c>
      <c r="J9" s="7" t="s">
        <v>91</v>
      </c>
      <c r="K9" s="12">
        <v>100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156</v>
      </c>
      <c r="J10" s="7" t="s">
        <v>70</v>
      </c>
      <c r="K10" s="12">
        <v>85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96</v>
      </c>
      <c r="J11" s="7" t="s">
        <v>84</v>
      </c>
      <c r="K11" s="12">
        <v>80</v>
      </c>
      <c r="L11" s="8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142</v>
      </c>
      <c r="J12" s="7" t="s">
        <v>99</v>
      </c>
      <c r="K12" s="12">
        <v>75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153</v>
      </c>
      <c r="J13" s="7" t="s">
        <v>91</v>
      </c>
      <c r="K13" s="12">
        <v>60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102</v>
      </c>
      <c r="J14" s="7" t="s">
        <v>57</v>
      </c>
      <c r="K14" s="12">
        <v>55</v>
      </c>
      <c r="L14" s="8">
        <v>1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140</v>
      </c>
      <c r="J15" s="7" t="s">
        <v>91</v>
      </c>
      <c r="K15" s="12">
        <v>55</v>
      </c>
      <c r="L15" s="15">
        <v>0</v>
      </c>
      <c r="M15" s="1"/>
      <c r="N15" s="1" t="s">
        <v>85</v>
      </c>
      <c r="O15" s="1" t="s">
        <v>84</v>
      </c>
      <c r="P15" s="1" t="s">
        <v>546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148</v>
      </c>
      <c r="J16" s="7" t="s">
        <v>91</v>
      </c>
      <c r="K16" s="12">
        <v>35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167</v>
      </c>
      <c r="J17" s="7" t="s">
        <v>70</v>
      </c>
      <c r="K17" s="12">
        <v>30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496</v>
      </c>
      <c r="J18" s="7" t="s">
        <v>84</v>
      </c>
      <c r="K18" s="12">
        <v>25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160</v>
      </c>
      <c r="J19" s="7" t="s">
        <v>63</v>
      </c>
      <c r="K19" s="12">
        <v>20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338</v>
      </c>
      <c r="J20" s="7" t="s">
        <v>57</v>
      </c>
      <c r="K20" s="12">
        <v>20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376</v>
      </c>
      <c r="J21" s="7" t="s">
        <v>99</v>
      </c>
      <c r="K21" s="12">
        <v>15</v>
      </c>
      <c r="L21" s="8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7" t="s">
        <v>547</v>
      </c>
      <c r="J22" s="34" t="s">
        <v>99</v>
      </c>
      <c r="K22" s="35">
        <v>5</v>
      </c>
      <c r="L22" s="70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D9F08-103E-4D46-9092-F492A3173F76}">
  <sheetPr>
    <tabColor rgb="FF92D050"/>
  </sheetPr>
  <dimension ref="A1:P46"/>
  <sheetViews>
    <sheetView workbookViewId="0">
      <selection activeCell="P26" sqref="P2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3.33203125" bestFit="1" customWidth="1"/>
  </cols>
  <sheetData>
    <row r="1" spans="1:16">
      <c r="A1" s="104" t="s">
        <v>352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392.9</v>
      </c>
      <c r="P2" s="1"/>
    </row>
    <row r="3" spans="1:16">
      <c r="A3" s="1">
        <v>1</v>
      </c>
      <c r="B3" s="1" t="s">
        <v>217</v>
      </c>
      <c r="C3" s="1">
        <v>400</v>
      </c>
      <c r="D3" s="1" t="s">
        <v>210</v>
      </c>
      <c r="E3" s="1">
        <v>365</v>
      </c>
      <c r="F3" s="1" t="s">
        <v>59</v>
      </c>
      <c r="G3" s="1"/>
      <c r="H3" s="1"/>
      <c r="I3" s="6" t="s">
        <v>44</v>
      </c>
      <c r="J3" s="7" t="s">
        <v>43</v>
      </c>
      <c r="K3" s="12">
        <v>310</v>
      </c>
      <c r="L3" s="8">
        <v>0</v>
      </c>
      <c r="M3" s="1"/>
      <c r="N3" s="1" t="s">
        <v>211</v>
      </c>
      <c r="O3" s="1" t="s">
        <v>552</v>
      </c>
      <c r="P3" s="1"/>
    </row>
    <row r="4" spans="1:16">
      <c r="A4" s="1">
        <v>2</v>
      </c>
      <c r="B4" s="1" t="s">
        <v>64</v>
      </c>
      <c r="C4" s="1">
        <v>510</v>
      </c>
      <c r="D4" s="1" t="s">
        <v>210</v>
      </c>
      <c r="E4" s="1">
        <v>205</v>
      </c>
      <c r="F4" s="1" t="s">
        <v>82</v>
      </c>
      <c r="G4" s="1"/>
      <c r="H4" s="1"/>
      <c r="I4" s="6" t="s">
        <v>52</v>
      </c>
      <c r="J4" s="7" t="s">
        <v>51</v>
      </c>
      <c r="K4" s="12">
        <v>285</v>
      </c>
      <c r="L4" s="15">
        <v>3</v>
      </c>
      <c r="M4" s="1"/>
      <c r="N4" s="1" t="s">
        <v>213</v>
      </c>
      <c r="O4" s="1" t="s">
        <v>553</v>
      </c>
      <c r="P4" s="1"/>
    </row>
    <row r="5" spans="1:16">
      <c r="A5" s="1">
        <v>3</v>
      </c>
      <c r="B5" s="1" t="s">
        <v>43</v>
      </c>
      <c r="C5" s="1">
        <v>570</v>
      </c>
      <c r="D5" s="1" t="s">
        <v>210</v>
      </c>
      <c r="E5" s="1">
        <v>265</v>
      </c>
      <c r="F5" s="1" t="s">
        <v>79</v>
      </c>
      <c r="G5" s="1"/>
      <c r="H5" s="1"/>
      <c r="I5" s="6" t="s">
        <v>46</v>
      </c>
      <c r="J5" s="7" t="s">
        <v>45</v>
      </c>
      <c r="K5" s="7">
        <v>280</v>
      </c>
      <c r="L5" s="15">
        <v>2</v>
      </c>
      <c r="M5" s="1"/>
      <c r="N5" s="1"/>
      <c r="O5" s="1"/>
      <c r="P5" s="1"/>
    </row>
    <row r="6" spans="1:16">
      <c r="A6" s="1">
        <v>4</v>
      </c>
      <c r="B6" s="1" t="s">
        <v>55</v>
      </c>
      <c r="C6" s="1">
        <v>210</v>
      </c>
      <c r="D6" s="1" t="s">
        <v>210</v>
      </c>
      <c r="E6" s="1">
        <v>575</v>
      </c>
      <c r="F6" s="1" t="s">
        <v>51</v>
      </c>
      <c r="G6" s="1"/>
      <c r="H6" s="1"/>
      <c r="I6" s="6" t="s">
        <v>48</v>
      </c>
      <c r="J6" s="7" t="s">
        <v>47</v>
      </c>
      <c r="K6" s="7">
        <v>240</v>
      </c>
      <c r="L6" s="15">
        <v>0</v>
      </c>
      <c r="M6" s="1"/>
      <c r="N6" s="1" t="s">
        <v>554</v>
      </c>
      <c r="O6" s="1"/>
      <c r="P6" s="1"/>
    </row>
    <row r="7" spans="1:16">
      <c r="A7" s="1">
        <v>5</v>
      </c>
      <c r="B7" s="1" t="s">
        <v>47</v>
      </c>
      <c r="C7" s="1">
        <v>320</v>
      </c>
      <c r="D7" s="1" t="s">
        <v>210</v>
      </c>
      <c r="E7" s="1">
        <v>585</v>
      </c>
      <c r="F7" s="1" t="s">
        <v>45</v>
      </c>
      <c r="G7" s="1"/>
      <c r="H7" s="1"/>
      <c r="I7" s="6" t="s">
        <v>350</v>
      </c>
      <c r="J7" s="7" t="s">
        <v>64</v>
      </c>
      <c r="K7" s="12">
        <v>210</v>
      </c>
      <c r="L7" s="15">
        <v>1</v>
      </c>
      <c r="M7" s="1"/>
      <c r="N7" s="1" t="s">
        <v>48</v>
      </c>
      <c r="O7" s="1" t="s">
        <v>47</v>
      </c>
      <c r="P7" s="1"/>
    </row>
    <row r="8" spans="1:16">
      <c r="A8" s="1">
        <v>6</v>
      </c>
      <c r="B8" s="1" t="s">
        <v>116</v>
      </c>
      <c r="C8" s="1">
        <v>255</v>
      </c>
      <c r="D8" s="1" t="s">
        <v>210</v>
      </c>
      <c r="E8" s="1">
        <v>455</v>
      </c>
      <c r="F8" s="1" t="s">
        <v>67</v>
      </c>
      <c r="G8" s="1"/>
      <c r="H8" s="1"/>
      <c r="I8" s="6" t="s">
        <v>60</v>
      </c>
      <c r="J8" s="7" t="s">
        <v>59</v>
      </c>
      <c r="K8" s="12">
        <v>185</v>
      </c>
      <c r="L8" s="15">
        <v>2</v>
      </c>
      <c r="M8" s="1"/>
      <c r="N8" s="6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65</v>
      </c>
      <c r="J9" s="7" t="s">
        <v>64</v>
      </c>
      <c r="K9" s="12">
        <v>160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75</v>
      </c>
      <c r="J10" s="7" t="s">
        <v>67</v>
      </c>
      <c r="K10" s="12">
        <v>160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74</v>
      </c>
      <c r="J11" s="7" t="s">
        <v>67</v>
      </c>
      <c r="K11" s="12">
        <v>150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94</v>
      </c>
      <c r="J12" s="7" t="s">
        <v>45</v>
      </c>
      <c r="K12" s="7">
        <v>145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272</v>
      </c>
      <c r="J13" s="7" t="s">
        <v>51</v>
      </c>
      <c r="K13" s="12">
        <v>140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78</v>
      </c>
      <c r="J14" s="7" t="s">
        <v>217</v>
      </c>
      <c r="K14" s="12">
        <v>135</v>
      </c>
      <c r="L14" s="8">
        <v>3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93</v>
      </c>
      <c r="J15" s="7" t="s">
        <v>217</v>
      </c>
      <c r="K15" s="12">
        <v>135</v>
      </c>
      <c r="L15" s="15">
        <v>0</v>
      </c>
      <c r="M15" s="1"/>
      <c r="N15" s="1" t="s">
        <v>44</v>
      </c>
      <c r="O15" s="1" t="s">
        <v>43</v>
      </c>
      <c r="P15" s="1" t="s">
        <v>184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66</v>
      </c>
      <c r="J16" s="7" t="s">
        <v>59</v>
      </c>
      <c r="K16" s="12">
        <v>120</v>
      </c>
      <c r="L16" s="8">
        <v>3</v>
      </c>
      <c r="M16" s="1"/>
      <c r="N16" s="1" t="s">
        <v>52</v>
      </c>
      <c r="O16" s="1" t="s">
        <v>51</v>
      </c>
      <c r="P16" s="1" t="s">
        <v>488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492</v>
      </c>
      <c r="J17" s="7" t="s">
        <v>51</v>
      </c>
      <c r="K17" s="12">
        <v>120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250</v>
      </c>
      <c r="J18" s="7" t="s">
        <v>116</v>
      </c>
      <c r="K18" s="12">
        <v>115</v>
      </c>
      <c r="L18" s="8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128</v>
      </c>
      <c r="J19" s="7" t="s">
        <v>217</v>
      </c>
      <c r="K19" s="12">
        <v>110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120</v>
      </c>
      <c r="J20" s="7" t="s">
        <v>43</v>
      </c>
      <c r="K20" s="12">
        <v>100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80</v>
      </c>
      <c r="J21" s="7" t="s">
        <v>79</v>
      </c>
      <c r="K21" s="12">
        <v>100</v>
      </c>
      <c r="L21" s="15">
        <v>1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101</v>
      </c>
      <c r="J22" s="7" t="s">
        <v>82</v>
      </c>
      <c r="K22" s="12">
        <v>90</v>
      </c>
      <c r="L22" s="15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551</v>
      </c>
      <c r="J23" s="7" t="s">
        <v>45</v>
      </c>
      <c r="K23" s="7">
        <v>85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158</v>
      </c>
      <c r="J24" s="7" t="s">
        <v>116</v>
      </c>
      <c r="K24" s="12">
        <v>80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130</v>
      </c>
      <c r="J25" s="7" t="s">
        <v>82</v>
      </c>
      <c r="K25" s="12">
        <v>75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111</v>
      </c>
      <c r="J26" s="7" t="s">
        <v>55</v>
      </c>
      <c r="K26" s="12">
        <v>75</v>
      </c>
      <c r="L26" s="8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98</v>
      </c>
      <c r="J27" s="7" t="s">
        <v>43</v>
      </c>
      <c r="K27" s="12">
        <v>70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146</v>
      </c>
      <c r="J28" s="7" t="s">
        <v>55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127</v>
      </c>
      <c r="J29" s="7" t="s">
        <v>67</v>
      </c>
      <c r="K29" s="12">
        <v>70</v>
      </c>
      <c r="L29" s="8">
        <v>2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154</v>
      </c>
      <c r="J30" s="7" t="s">
        <v>64</v>
      </c>
      <c r="K30" s="12">
        <v>60</v>
      </c>
      <c r="L30" s="8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137</v>
      </c>
      <c r="J31" s="7" t="s">
        <v>67</v>
      </c>
      <c r="K31" s="12">
        <v>55</v>
      </c>
      <c r="L31" s="8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129</v>
      </c>
      <c r="J32" s="7" t="s">
        <v>64</v>
      </c>
      <c r="K32" s="12">
        <v>50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95</v>
      </c>
      <c r="J33" s="7" t="s">
        <v>79</v>
      </c>
      <c r="K33" s="12">
        <v>50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121</v>
      </c>
      <c r="J34" s="7" t="s">
        <v>79</v>
      </c>
      <c r="K34" s="12">
        <v>45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152</v>
      </c>
      <c r="J35" s="7" t="s">
        <v>43</v>
      </c>
      <c r="K35" s="12">
        <v>40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138</v>
      </c>
      <c r="J36" s="7" t="s">
        <v>47</v>
      </c>
      <c r="K36" s="7">
        <v>40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144</v>
      </c>
      <c r="J37" s="7" t="s">
        <v>45</v>
      </c>
      <c r="K37" s="7">
        <v>35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330</v>
      </c>
      <c r="J38" s="7" t="s">
        <v>79</v>
      </c>
      <c r="K38" s="12">
        <v>30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493</v>
      </c>
      <c r="J39" s="7" t="s">
        <v>116</v>
      </c>
      <c r="K39" s="13">
        <v>30</v>
      </c>
      <c r="L39" s="17">
        <v>2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159</v>
      </c>
      <c r="J40" s="7" t="s">
        <v>59</v>
      </c>
      <c r="K40" s="13">
        <v>25</v>
      </c>
      <c r="L40" s="17">
        <v>1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104</v>
      </c>
      <c r="J41" s="7" t="s">
        <v>55</v>
      </c>
      <c r="K41" s="13">
        <v>25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232</v>
      </c>
      <c r="J42" s="7" t="s">
        <v>47</v>
      </c>
      <c r="K42" s="10">
        <v>25</v>
      </c>
      <c r="L42" s="16">
        <v>0</v>
      </c>
      <c r="M42" s="1"/>
      <c r="N42" s="5"/>
      <c r="O42" s="1"/>
      <c r="P42" s="1"/>
    </row>
    <row r="43" spans="1:16">
      <c r="I43" s="9" t="s">
        <v>141</v>
      </c>
      <c r="J43" s="10" t="s">
        <v>82</v>
      </c>
      <c r="K43" s="13">
        <v>20</v>
      </c>
      <c r="L43" s="17">
        <v>1</v>
      </c>
    </row>
    <row r="44" spans="1:16">
      <c r="I44" s="9" t="s">
        <v>382</v>
      </c>
      <c r="J44" s="10" t="s">
        <v>59</v>
      </c>
      <c r="K44" s="13">
        <v>15</v>
      </c>
      <c r="L44" s="16">
        <v>1</v>
      </c>
    </row>
    <row r="45" spans="1:16">
      <c r="I45" s="9" t="s">
        <v>124</v>
      </c>
      <c r="J45" s="10" t="s">
        <v>47</v>
      </c>
      <c r="K45" s="34">
        <v>15</v>
      </c>
      <c r="L45" s="17">
        <v>2</v>
      </c>
    </row>
    <row r="46" spans="1:16">
      <c r="I46" s="9" t="s">
        <v>254</v>
      </c>
      <c r="J46" s="10" t="s">
        <v>116</v>
      </c>
      <c r="K46" s="35">
        <v>10</v>
      </c>
      <c r="L46" s="17">
        <v>0</v>
      </c>
    </row>
  </sheetData>
  <autoFilter ref="I2:L2" xr:uid="{39CEF496-020A-5241-BD2D-3ACCE89FBC6E}">
    <sortState xmlns:xlrd2="http://schemas.microsoft.com/office/spreadsheetml/2017/richdata2" ref="I3:L46">
      <sortCondition descending="1" ref="K2:K46"/>
    </sortState>
  </autoFilter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A857-5509-5C43-8E74-25DCD917C5CB}">
  <sheetPr>
    <tabColor rgb="FF92D050"/>
  </sheetPr>
  <dimension ref="A1:P47"/>
  <sheetViews>
    <sheetView workbookViewId="0">
      <selection activeCell="N14" sqref="N14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316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247.5</v>
      </c>
      <c r="P2" s="1"/>
    </row>
    <row r="3" spans="1:16">
      <c r="A3" s="1">
        <v>7</v>
      </c>
      <c r="B3" s="1" t="s">
        <v>89</v>
      </c>
      <c r="C3" s="1">
        <v>250</v>
      </c>
      <c r="D3" s="1" t="s">
        <v>210</v>
      </c>
      <c r="E3" s="1">
        <v>165</v>
      </c>
      <c r="F3" s="1" t="s">
        <v>134</v>
      </c>
      <c r="G3" s="1"/>
      <c r="H3" s="1"/>
      <c r="I3" s="6" t="s">
        <v>237</v>
      </c>
      <c r="J3" s="7" t="s">
        <v>57</v>
      </c>
      <c r="K3" s="12">
        <v>135</v>
      </c>
      <c r="L3" s="15">
        <v>0</v>
      </c>
      <c r="M3" s="1"/>
      <c r="N3" s="1" t="s">
        <v>211</v>
      </c>
      <c r="O3" s="1" t="s">
        <v>556</v>
      </c>
      <c r="P3" s="1"/>
    </row>
    <row r="4" spans="1:16">
      <c r="A4" s="1">
        <v>8</v>
      </c>
      <c r="B4" s="1" t="s">
        <v>84</v>
      </c>
      <c r="C4" s="1">
        <v>215</v>
      </c>
      <c r="D4" s="1" t="s">
        <v>210</v>
      </c>
      <c r="E4" s="1">
        <v>250</v>
      </c>
      <c r="F4" s="1" t="s">
        <v>91</v>
      </c>
      <c r="G4" s="1"/>
      <c r="H4" s="1"/>
      <c r="I4" s="6" t="s">
        <v>277</v>
      </c>
      <c r="J4" s="7" t="s">
        <v>63</v>
      </c>
      <c r="K4" s="12">
        <v>135</v>
      </c>
      <c r="L4" s="15">
        <v>1</v>
      </c>
      <c r="M4" s="1"/>
      <c r="N4" s="1" t="s">
        <v>213</v>
      </c>
      <c r="O4" s="1" t="s">
        <v>557</v>
      </c>
      <c r="P4" s="1"/>
    </row>
    <row r="5" spans="1:16">
      <c r="A5" s="1">
        <v>9</v>
      </c>
      <c r="B5" s="1" t="s">
        <v>57</v>
      </c>
      <c r="C5" s="1">
        <v>330</v>
      </c>
      <c r="D5" s="1" t="s">
        <v>210</v>
      </c>
      <c r="E5" s="1">
        <v>275</v>
      </c>
      <c r="F5" s="1" t="s">
        <v>63</v>
      </c>
      <c r="G5" s="1"/>
      <c r="H5" s="1"/>
      <c r="I5" s="6" t="s">
        <v>92</v>
      </c>
      <c r="J5" s="7" t="s">
        <v>91</v>
      </c>
      <c r="K5" s="12">
        <v>130</v>
      </c>
      <c r="L5" s="15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90</v>
      </c>
      <c r="J6" s="7" t="s">
        <v>89</v>
      </c>
      <c r="K6" s="12">
        <v>115</v>
      </c>
      <c r="L6" s="15">
        <v>0</v>
      </c>
      <c r="M6" s="1"/>
      <c r="N6" s="1" t="s">
        <v>554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102</v>
      </c>
      <c r="J7" s="7" t="s">
        <v>57</v>
      </c>
      <c r="K7" s="12">
        <v>110</v>
      </c>
      <c r="L7" s="15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96</v>
      </c>
      <c r="J8" s="7" t="s">
        <v>84</v>
      </c>
      <c r="K8" s="12">
        <v>105</v>
      </c>
      <c r="L8" s="8">
        <v>0</v>
      </c>
      <c r="M8" s="1"/>
      <c r="N8" s="6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242</v>
      </c>
      <c r="J9" s="7" t="s">
        <v>63</v>
      </c>
      <c r="K9" s="12">
        <v>105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153</v>
      </c>
      <c r="J10" s="7" t="s">
        <v>91</v>
      </c>
      <c r="K10" s="12">
        <v>85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338</v>
      </c>
      <c r="J11" s="7" t="s">
        <v>57</v>
      </c>
      <c r="K11" s="12">
        <v>75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241</v>
      </c>
      <c r="J12" s="7" t="s">
        <v>89</v>
      </c>
      <c r="K12" s="12">
        <v>70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264</v>
      </c>
      <c r="J13" s="7" t="s">
        <v>134</v>
      </c>
      <c r="K13" s="12">
        <v>65</v>
      </c>
      <c r="L13" s="8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85</v>
      </c>
      <c r="J14" s="7" t="s">
        <v>84</v>
      </c>
      <c r="K14" s="12">
        <v>65</v>
      </c>
      <c r="L14" s="15">
        <v>1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262</v>
      </c>
      <c r="J15" s="7" t="s">
        <v>134</v>
      </c>
      <c r="K15" s="12">
        <v>45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261</v>
      </c>
      <c r="J16" s="7" t="s">
        <v>134</v>
      </c>
      <c r="K16" s="12">
        <v>40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496</v>
      </c>
      <c r="J17" s="7" t="s">
        <v>84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555</v>
      </c>
      <c r="J18" s="7" t="s">
        <v>89</v>
      </c>
      <c r="K18" s="12">
        <v>20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140</v>
      </c>
      <c r="J19" s="7" t="s">
        <v>91</v>
      </c>
      <c r="K19" s="12">
        <v>20</v>
      </c>
      <c r="L19" s="8">
        <v>1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311</v>
      </c>
      <c r="J20" s="7" t="s">
        <v>89</v>
      </c>
      <c r="K20" s="12">
        <v>15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160</v>
      </c>
      <c r="J21" s="7" t="s">
        <v>63</v>
      </c>
      <c r="K21" s="12">
        <v>15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265</v>
      </c>
      <c r="J22" s="7" t="s">
        <v>134</v>
      </c>
      <c r="K22" s="12">
        <v>5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148</v>
      </c>
      <c r="J23" s="7" t="s">
        <v>91</v>
      </c>
      <c r="K23" s="12">
        <v>5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/>
      <c r="J24" s="7"/>
      <c r="K24" s="12"/>
      <c r="L24" s="15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/>
      <c r="J25" s="7"/>
      <c r="K25" s="12"/>
      <c r="L25" s="8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/>
      <c r="J26" s="7"/>
      <c r="K26" s="12"/>
      <c r="L26" s="8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/>
      <c r="J27" s="7"/>
      <c r="K27" s="12"/>
      <c r="L27" s="8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/>
      <c r="J28" s="7"/>
      <c r="K28" s="12"/>
      <c r="L28" s="15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/>
      <c r="J29" s="7"/>
      <c r="K29" s="12"/>
      <c r="L29" s="15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/>
      <c r="J30" s="7"/>
      <c r="K30" s="12"/>
      <c r="L30" s="15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/>
      <c r="J31" s="7"/>
      <c r="K31" s="12"/>
      <c r="L31" s="15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/>
      <c r="J32" s="7"/>
      <c r="K32" s="12"/>
      <c r="L32" s="15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/>
      <c r="J33" s="7"/>
      <c r="K33" s="12"/>
      <c r="L33" s="8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/>
      <c r="J34" s="7"/>
      <c r="K34" s="12"/>
      <c r="L34" s="15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/>
      <c r="J35" s="7"/>
      <c r="K35" s="12"/>
      <c r="L35" s="15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/>
      <c r="J36" s="7"/>
      <c r="K36" s="12"/>
      <c r="L36" s="15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/>
      <c r="J37" s="7"/>
      <c r="K37" s="12"/>
      <c r="L37" s="15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/>
      <c r="J38" s="7"/>
      <c r="K38" s="13"/>
      <c r="L38" s="16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/>
      <c r="J39" s="7"/>
      <c r="K39" s="13"/>
      <c r="L39" s="17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/>
      <c r="J40" s="7"/>
      <c r="K40" s="13"/>
      <c r="L40" s="17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/>
      <c r="J41" s="10"/>
      <c r="K41" s="13"/>
      <c r="L41" s="17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/>
      <c r="J42" s="10"/>
      <c r="K42" s="13"/>
      <c r="L42" s="16"/>
      <c r="M42" s="1"/>
      <c r="N42" s="5"/>
      <c r="O42" s="1"/>
      <c r="P42" s="1"/>
    </row>
    <row r="43" spans="1:16">
      <c r="I43" s="9"/>
      <c r="J43" s="10"/>
      <c r="K43" s="13"/>
      <c r="L43" s="16"/>
    </row>
    <row r="44" spans="1:16">
      <c r="I44" s="9"/>
      <c r="J44" s="10"/>
      <c r="K44" s="13"/>
      <c r="L44" s="17"/>
    </row>
    <row r="45" spans="1:16">
      <c r="I45" s="9"/>
      <c r="J45" s="10"/>
      <c r="K45" s="35"/>
      <c r="L45" s="16"/>
    </row>
    <row r="46" spans="1:16">
      <c r="I46" s="9"/>
      <c r="J46" s="10"/>
      <c r="K46" s="35"/>
      <c r="L46" s="17"/>
    </row>
    <row r="47" spans="1:16">
      <c r="I47" s="9"/>
      <c r="J47" s="10"/>
      <c r="K47" s="35"/>
      <c r="L47" s="16"/>
    </row>
  </sheetData>
  <autoFilter ref="I2:L2" xr:uid="{39CEF496-020A-5241-BD2D-3ACCE89FBC6E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FEE62-558D-944F-AAA1-71215AE5D477}">
  <sheetPr>
    <tabColor rgb="FFFFFF00"/>
  </sheetPr>
  <dimension ref="A1:P47"/>
  <sheetViews>
    <sheetView workbookViewId="0">
      <selection activeCell="D20" sqref="D20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430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330</v>
      </c>
      <c r="P2" s="1"/>
    </row>
    <row r="3" spans="1:16">
      <c r="A3" s="1">
        <v>1</v>
      </c>
      <c r="B3" s="1" t="s">
        <v>47</v>
      </c>
      <c r="C3" s="1">
        <v>210</v>
      </c>
      <c r="D3" s="1" t="s">
        <v>210</v>
      </c>
      <c r="E3" s="1">
        <v>395</v>
      </c>
      <c r="F3" s="1" t="s">
        <v>55</v>
      </c>
      <c r="G3" s="1"/>
      <c r="H3" s="1"/>
      <c r="I3" s="6" t="s">
        <v>68</v>
      </c>
      <c r="J3" s="7" t="s">
        <v>67</v>
      </c>
      <c r="K3" s="12">
        <v>220</v>
      </c>
      <c r="L3" s="15">
        <v>0</v>
      </c>
      <c r="M3" s="1"/>
      <c r="N3" s="1" t="s">
        <v>211</v>
      </c>
      <c r="O3" s="1" t="s">
        <v>417</v>
      </c>
      <c r="P3" s="1"/>
    </row>
    <row r="4" spans="1:16">
      <c r="A4" s="1">
        <v>2</v>
      </c>
      <c r="B4" s="1" t="s">
        <v>72</v>
      </c>
      <c r="C4" s="1">
        <v>235</v>
      </c>
      <c r="D4" s="1" t="s">
        <v>210</v>
      </c>
      <c r="E4" s="1">
        <v>490</v>
      </c>
      <c r="F4" s="1" t="s">
        <v>59</v>
      </c>
      <c r="G4" s="1"/>
      <c r="H4" s="1"/>
      <c r="I4" s="6" t="s">
        <v>54</v>
      </c>
      <c r="J4" s="7" t="s">
        <v>53</v>
      </c>
      <c r="K4" s="12">
        <v>215</v>
      </c>
      <c r="L4" s="8">
        <v>3</v>
      </c>
      <c r="M4" s="1"/>
      <c r="N4" s="1" t="s">
        <v>213</v>
      </c>
      <c r="O4" s="1" t="s">
        <v>418</v>
      </c>
      <c r="P4" s="1"/>
    </row>
    <row r="5" spans="1:16">
      <c r="A5" s="1">
        <v>3</v>
      </c>
      <c r="B5" s="1" t="s">
        <v>217</v>
      </c>
      <c r="C5" s="1">
        <v>460</v>
      </c>
      <c r="D5" s="1" t="s">
        <v>210</v>
      </c>
      <c r="E5" s="1">
        <v>230</v>
      </c>
      <c r="F5" s="1" t="s">
        <v>82</v>
      </c>
      <c r="G5" s="1"/>
      <c r="H5" s="1"/>
      <c r="I5" s="6" t="s">
        <v>60</v>
      </c>
      <c r="J5" s="7" t="s">
        <v>59</v>
      </c>
      <c r="K5" s="12">
        <v>205</v>
      </c>
      <c r="L5" s="15">
        <v>3</v>
      </c>
      <c r="M5" s="1"/>
      <c r="N5" s="1"/>
      <c r="O5" s="1"/>
      <c r="P5" s="1"/>
    </row>
    <row r="6" spans="1:16">
      <c r="A6" s="1">
        <v>4</v>
      </c>
      <c r="B6" s="1" t="s">
        <v>67</v>
      </c>
      <c r="C6" s="1">
        <v>380</v>
      </c>
      <c r="D6" s="1" t="s">
        <v>210</v>
      </c>
      <c r="E6" s="1">
        <v>330</v>
      </c>
      <c r="F6" s="1" t="s">
        <v>45</v>
      </c>
      <c r="G6" s="1"/>
      <c r="H6" s="1"/>
      <c r="I6" s="6" t="s">
        <v>69</v>
      </c>
      <c r="J6" s="7" t="s">
        <v>64</v>
      </c>
      <c r="K6" s="12">
        <v>195</v>
      </c>
      <c r="L6" s="15">
        <v>2</v>
      </c>
      <c r="M6" s="1"/>
      <c r="N6" s="1" t="s">
        <v>419</v>
      </c>
      <c r="O6" s="1"/>
      <c r="P6" s="1"/>
    </row>
    <row r="7" spans="1:16">
      <c r="A7" s="1">
        <v>5</v>
      </c>
      <c r="B7" s="1" t="s">
        <v>116</v>
      </c>
      <c r="C7" s="1">
        <v>160</v>
      </c>
      <c r="D7" s="1" t="s">
        <v>210</v>
      </c>
      <c r="E7" s="1">
        <v>465</v>
      </c>
      <c r="F7" s="1" t="s">
        <v>64</v>
      </c>
      <c r="G7" s="1"/>
      <c r="H7" s="1"/>
      <c r="I7" s="6" t="s">
        <v>227</v>
      </c>
      <c r="J7" s="7" t="s">
        <v>217</v>
      </c>
      <c r="K7" s="12">
        <v>190</v>
      </c>
      <c r="L7" s="8">
        <v>3</v>
      </c>
      <c r="M7" s="1"/>
      <c r="N7" s="1" t="s">
        <v>420</v>
      </c>
      <c r="O7" s="1" t="s">
        <v>45</v>
      </c>
      <c r="P7" s="1"/>
    </row>
    <row r="8" spans="1:16">
      <c r="A8" s="1">
        <v>6</v>
      </c>
      <c r="B8" s="1" t="s">
        <v>79</v>
      </c>
      <c r="C8" s="1">
        <v>170</v>
      </c>
      <c r="D8" s="1" t="s">
        <v>210</v>
      </c>
      <c r="E8" s="1">
        <v>435</v>
      </c>
      <c r="F8" s="1" t="s">
        <v>53</v>
      </c>
      <c r="G8" s="1"/>
      <c r="H8" s="1"/>
      <c r="I8" s="6" t="s">
        <v>56</v>
      </c>
      <c r="J8" s="7" t="s">
        <v>55</v>
      </c>
      <c r="K8" s="12">
        <v>180</v>
      </c>
      <c r="L8" s="8">
        <v>2</v>
      </c>
      <c r="M8" s="1"/>
      <c r="N8" s="68" t="s">
        <v>115</v>
      </c>
      <c r="O8" s="1" t="s">
        <v>53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46</v>
      </c>
      <c r="J9" s="7" t="s">
        <v>45</v>
      </c>
      <c r="K9" s="12">
        <v>150</v>
      </c>
      <c r="L9" s="15">
        <v>3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66</v>
      </c>
      <c r="J10" s="7" t="s">
        <v>59</v>
      </c>
      <c r="K10" s="12">
        <v>145</v>
      </c>
      <c r="L10" s="8">
        <v>5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65</v>
      </c>
      <c r="J11" s="7" t="s">
        <v>64</v>
      </c>
      <c r="K11" s="12">
        <v>145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427</v>
      </c>
      <c r="J12" s="7" t="s">
        <v>72</v>
      </c>
      <c r="K12" s="12">
        <v>140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94</v>
      </c>
      <c r="J13" s="7" t="s">
        <v>45</v>
      </c>
      <c r="K13" s="12">
        <v>110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105</v>
      </c>
      <c r="J14" s="7" t="s">
        <v>217</v>
      </c>
      <c r="K14" s="12">
        <v>95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146</v>
      </c>
      <c r="J15" s="7" t="s">
        <v>55</v>
      </c>
      <c r="K15" s="12">
        <v>90</v>
      </c>
      <c r="L15" s="15">
        <v>0</v>
      </c>
      <c r="M15" s="1"/>
      <c r="N15" s="1" t="s">
        <v>66</v>
      </c>
      <c r="O15" s="1" t="s">
        <v>59</v>
      </c>
      <c r="P15" s="1" t="s">
        <v>184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367</v>
      </c>
      <c r="J16" s="7" t="s">
        <v>217</v>
      </c>
      <c r="K16" s="12">
        <v>85</v>
      </c>
      <c r="L16" s="8">
        <v>0</v>
      </c>
      <c r="M16" s="1"/>
      <c r="N16" s="1" t="s">
        <v>60</v>
      </c>
      <c r="O16" s="1" t="s">
        <v>59</v>
      </c>
      <c r="P16" s="1" t="s">
        <v>190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101</v>
      </c>
      <c r="J17" s="7" t="s">
        <v>82</v>
      </c>
      <c r="K17" s="12">
        <v>85</v>
      </c>
      <c r="L17" s="8">
        <v>0</v>
      </c>
      <c r="M17" s="1"/>
      <c r="N17" s="1" t="s">
        <v>69</v>
      </c>
      <c r="O17" s="1" t="s">
        <v>64</v>
      </c>
      <c r="P17" s="1" t="s">
        <v>422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115</v>
      </c>
      <c r="J18" s="7" t="s">
        <v>53</v>
      </c>
      <c r="K18" s="12">
        <v>85</v>
      </c>
      <c r="L18" s="15">
        <v>0</v>
      </c>
      <c r="M18" s="1"/>
      <c r="N18" s="1" t="s">
        <v>54</v>
      </c>
      <c r="O18" s="1" t="s">
        <v>53</v>
      </c>
      <c r="P18" s="1" t="s">
        <v>185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111</v>
      </c>
      <c r="J19" s="7" t="s">
        <v>55</v>
      </c>
      <c r="K19" s="12">
        <v>80</v>
      </c>
      <c r="L19" s="15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165</v>
      </c>
      <c r="J20" s="7" t="s">
        <v>47</v>
      </c>
      <c r="K20" s="12">
        <v>75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121</v>
      </c>
      <c r="J21" s="7" t="s">
        <v>79</v>
      </c>
      <c r="K21" s="12">
        <v>75</v>
      </c>
      <c r="L21" s="15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423</v>
      </c>
      <c r="J22" s="7" t="s">
        <v>47</v>
      </c>
      <c r="K22" s="12">
        <v>70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254</v>
      </c>
      <c r="J23" s="7" t="s">
        <v>116</v>
      </c>
      <c r="K23" s="12">
        <v>65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154</v>
      </c>
      <c r="J24" s="7" t="s">
        <v>64</v>
      </c>
      <c r="K24" s="12">
        <v>65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230</v>
      </c>
      <c r="J25" s="7" t="s">
        <v>59</v>
      </c>
      <c r="K25" s="12">
        <v>60</v>
      </c>
      <c r="L25" s="8">
        <v>2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114</v>
      </c>
      <c r="J26" s="7" t="s">
        <v>53</v>
      </c>
      <c r="K26" s="12">
        <v>60</v>
      </c>
      <c r="L26" s="8">
        <v>2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429</v>
      </c>
      <c r="J27" s="7" t="s">
        <v>53</v>
      </c>
      <c r="K27" s="12">
        <v>55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159</v>
      </c>
      <c r="J28" s="7" t="s">
        <v>59</v>
      </c>
      <c r="K28" s="12">
        <v>50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78</v>
      </c>
      <c r="J29" s="7" t="s">
        <v>217</v>
      </c>
      <c r="K29" s="12">
        <v>50</v>
      </c>
      <c r="L29" s="15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141</v>
      </c>
      <c r="J30" s="7" t="s">
        <v>82</v>
      </c>
      <c r="K30" s="12">
        <v>50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144</v>
      </c>
      <c r="J31" s="7" t="s">
        <v>45</v>
      </c>
      <c r="K31" s="12">
        <v>50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250</v>
      </c>
      <c r="J32" s="7" t="s">
        <v>116</v>
      </c>
      <c r="K32" s="12">
        <v>50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83</v>
      </c>
      <c r="J33" s="7" t="s">
        <v>82</v>
      </c>
      <c r="K33" s="12">
        <v>45</v>
      </c>
      <c r="L33" s="8">
        <v>3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74</v>
      </c>
      <c r="J34" s="7" t="s">
        <v>67</v>
      </c>
      <c r="K34" s="12">
        <v>45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137</v>
      </c>
      <c r="J35" s="7" t="s">
        <v>67</v>
      </c>
      <c r="K35" s="12">
        <v>45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75</v>
      </c>
      <c r="J36" s="7" t="s">
        <v>67</v>
      </c>
      <c r="K36" s="12">
        <v>40</v>
      </c>
      <c r="L36" s="15">
        <v>3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129</v>
      </c>
      <c r="J37" s="7" t="s">
        <v>64</v>
      </c>
      <c r="K37" s="12">
        <v>40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428</v>
      </c>
      <c r="J38" s="7" t="s">
        <v>79</v>
      </c>
      <c r="K38" s="13">
        <v>40</v>
      </c>
      <c r="L38" s="16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104</v>
      </c>
      <c r="J39" s="7" t="s">
        <v>55</v>
      </c>
      <c r="K39" s="13">
        <v>35</v>
      </c>
      <c r="L39" s="17">
        <v>3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425</v>
      </c>
      <c r="J40" s="7" t="s">
        <v>72</v>
      </c>
      <c r="K40" s="13">
        <v>30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130</v>
      </c>
      <c r="J41" s="10" t="s">
        <v>82</v>
      </c>
      <c r="K41" s="13">
        <v>30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424</v>
      </c>
      <c r="J42" s="10" t="s">
        <v>47</v>
      </c>
      <c r="K42" s="13">
        <v>25</v>
      </c>
      <c r="L42" s="16">
        <v>0</v>
      </c>
      <c r="M42" s="1"/>
      <c r="N42" s="5"/>
      <c r="O42" s="1"/>
      <c r="P42" s="1"/>
    </row>
    <row r="43" spans="1:16">
      <c r="I43" s="9" t="s">
        <v>289</v>
      </c>
      <c r="J43" s="10" t="s">
        <v>72</v>
      </c>
      <c r="K43" s="13">
        <v>25</v>
      </c>
      <c r="L43" s="16">
        <v>1</v>
      </c>
    </row>
    <row r="44" spans="1:16">
      <c r="I44" s="9" t="s">
        <v>158</v>
      </c>
      <c r="J44" s="10" t="s">
        <v>116</v>
      </c>
      <c r="K44" s="13">
        <v>25</v>
      </c>
      <c r="L44" s="17">
        <v>0</v>
      </c>
    </row>
    <row r="45" spans="1:16">
      <c r="I45" s="9" t="s">
        <v>330</v>
      </c>
      <c r="J45" s="10" t="s">
        <v>79</v>
      </c>
      <c r="K45" s="35">
        <v>25</v>
      </c>
      <c r="L45" s="16">
        <v>1</v>
      </c>
    </row>
    <row r="46" spans="1:16">
      <c r="I46" s="9" t="s">
        <v>426</v>
      </c>
      <c r="J46" s="10" t="s">
        <v>72</v>
      </c>
      <c r="K46" s="35">
        <v>20</v>
      </c>
      <c r="L46" s="17">
        <v>1</v>
      </c>
    </row>
    <row r="47" spans="1:16">
      <c r="I47" s="9" t="s">
        <v>231</v>
      </c>
      <c r="J47" s="10" t="s">
        <v>45</v>
      </c>
      <c r="K47" s="35">
        <v>10</v>
      </c>
      <c r="L47" s="16">
        <v>1</v>
      </c>
    </row>
  </sheetData>
  <autoFilter ref="I2:L2" xr:uid="{39CEF496-020A-5241-BD2D-3ACCE89FBC6E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AD2F-F6A1-1345-A662-5969BCA3E3FD}">
  <sheetPr>
    <tabColor rgb="FFFFFF00"/>
  </sheetPr>
  <dimension ref="A1:P42"/>
  <sheetViews>
    <sheetView topLeftCell="B1" workbookViewId="0">
      <selection activeCell="K21" sqref="K21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412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296.25</v>
      </c>
      <c r="P2" s="1"/>
    </row>
    <row r="3" spans="1:16">
      <c r="A3" s="1">
        <v>7</v>
      </c>
      <c r="B3" s="1" t="s">
        <v>84</v>
      </c>
      <c r="C3" s="1">
        <v>240</v>
      </c>
      <c r="D3" s="1" t="s">
        <v>210</v>
      </c>
      <c r="E3" s="1">
        <v>305</v>
      </c>
      <c r="F3" s="1" t="s">
        <v>57</v>
      </c>
      <c r="G3" s="1"/>
      <c r="H3" s="1"/>
      <c r="I3" s="6" t="s">
        <v>338</v>
      </c>
      <c r="J3" s="7" t="s">
        <v>57</v>
      </c>
      <c r="K3" s="12">
        <v>170</v>
      </c>
      <c r="L3" s="15">
        <v>1</v>
      </c>
      <c r="M3" s="1"/>
      <c r="N3" s="1" t="s">
        <v>211</v>
      </c>
      <c r="O3" s="1">
        <v>325</v>
      </c>
      <c r="P3" s="1"/>
    </row>
    <row r="4" spans="1:16">
      <c r="A4" s="1">
        <v>8</v>
      </c>
      <c r="B4" s="1" t="s">
        <v>134</v>
      </c>
      <c r="C4" s="1">
        <v>315</v>
      </c>
      <c r="D4" s="1" t="s">
        <v>210</v>
      </c>
      <c r="E4" s="1">
        <v>325</v>
      </c>
      <c r="F4" s="1" t="s">
        <v>89</v>
      </c>
      <c r="G4" s="1"/>
      <c r="H4" s="1"/>
      <c r="I4" s="6" t="s">
        <v>432</v>
      </c>
      <c r="J4" s="7" t="s">
        <v>89</v>
      </c>
      <c r="K4" s="12">
        <v>160</v>
      </c>
      <c r="L4" s="8">
        <v>0</v>
      </c>
      <c r="M4" s="1"/>
      <c r="N4" s="1" t="s">
        <v>213</v>
      </c>
      <c r="O4" s="1" t="s">
        <v>431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102</v>
      </c>
      <c r="J5" s="7" t="s">
        <v>57</v>
      </c>
      <c r="K5" s="12">
        <v>125</v>
      </c>
      <c r="L5" s="15">
        <v>4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96</v>
      </c>
      <c r="J6" s="7" t="s">
        <v>84</v>
      </c>
      <c r="K6" s="12">
        <v>120</v>
      </c>
      <c r="L6" s="15">
        <v>0</v>
      </c>
      <c r="M6" s="1"/>
      <c r="N6" s="1" t="s">
        <v>421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85</v>
      </c>
      <c r="J7" s="7" t="s">
        <v>84</v>
      </c>
      <c r="K7" s="12">
        <v>120</v>
      </c>
      <c r="L7" s="8">
        <v>5</v>
      </c>
      <c r="M7" s="1"/>
      <c r="N7" s="1" t="s">
        <v>371</v>
      </c>
      <c r="O7" s="1" t="s">
        <v>84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262</v>
      </c>
      <c r="J8" s="7" t="s">
        <v>134</v>
      </c>
      <c r="K8" s="12">
        <v>120</v>
      </c>
      <c r="L8" s="15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337</v>
      </c>
      <c r="J9" s="7" t="s">
        <v>89</v>
      </c>
      <c r="K9" s="12">
        <v>90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265</v>
      </c>
      <c r="J10" s="7" t="s">
        <v>134</v>
      </c>
      <c r="K10" s="12">
        <v>70</v>
      </c>
      <c r="L10" s="8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261</v>
      </c>
      <c r="J11" s="7" t="s">
        <v>134</v>
      </c>
      <c r="K11" s="12">
        <v>60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264</v>
      </c>
      <c r="J12" s="7" t="s">
        <v>134</v>
      </c>
      <c r="K12" s="12">
        <v>55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311</v>
      </c>
      <c r="J13" s="7" t="s">
        <v>89</v>
      </c>
      <c r="K13" s="12">
        <v>40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7" t="s">
        <v>244</v>
      </c>
      <c r="J14" s="34" t="s">
        <v>89</v>
      </c>
      <c r="K14" s="35">
        <v>25</v>
      </c>
      <c r="L14" s="70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M15" s="1"/>
      <c r="N15" s="1" t="s">
        <v>102</v>
      </c>
      <c r="O15" s="1" t="s">
        <v>57</v>
      </c>
      <c r="P15" s="1" t="s">
        <v>194</v>
      </c>
    </row>
    <row r="16" spans="1:16">
      <c r="A16" s="1"/>
      <c r="B16" s="1"/>
      <c r="C16" s="1"/>
      <c r="D16" s="1"/>
      <c r="E16" s="1"/>
      <c r="F16" s="1"/>
      <c r="G16" s="1"/>
      <c r="H16" s="1"/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4">
      <sortCondition descending="1" ref="K2:K14"/>
    </sortState>
  </autoFilter>
  <mergeCells count="1">
    <mergeCell ref="A1:F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9BB1A-BA68-6E44-8E08-B1616A5B7491}">
  <sheetPr>
    <tabColor rgb="FFFFFF00"/>
  </sheetPr>
  <dimension ref="A1:P47"/>
  <sheetViews>
    <sheetView topLeftCell="C1" workbookViewId="0">
      <selection activeCell="N9" sqref="N9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319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394.75</v>
      </c>
      <c r="P2" s="1"/>
    </row>
    <row r="3" spans="1:16">
      <c r="A3" s="1">
        <v>1</v>
      </c>
      <c r="B3" s="1" t="s">
        <v>82</v>
      </c>
      <c r="C3" s="1">
        <v>545</v>
      </c>
      <c r="D3" s="1" t="s">
        <v>210</v>
      </c>
      <c r="E3" s="1">
        <v>125</v>
      </c>
      <c r="F3" s="1" t="s">
        <v>118</v>
      </c>
      <c r="G3" s="1"/>
      <c r="H3" s="1"/>
      <c r="I3" s="6" t="s">
        <v>44</v>
      </c>
      <c r="J3" s="7" t="s">
        <v>439</v>
      </c>
      <c r="K3" s="12">
        <v>350</v>
      </c>
      <c r="L3" s="15">
        <v>0</v>
      </c>
      <c r="M3" s="1"/>
      <c r="N3" s="1" t="s">
        <v>211</v>
      </c>
      <c r="O3" s="1" t="s">
        <v>433</v>
      </c>
      <c r="P3" s="1"/>
    </row>
    <row r="4" spans="1:16">
      <c r="A4" s="1">
        <v>2</v>
      </c>
      <c r="B4" s="1" t="s">
        <v>217</v>
      </c>
      <c r="C4" s="1">
        <v>355</v>
      </c>
      <c r="D4" s="1" t="s">
        <v>210</v>
      </c>
      <c r="E4" s="1">
        <v>450</v>
      </c>
      <c r="F4" s="1" t="s">
        <v>55</v>
      </c>
      <c r="G4" s="1"/>
      <c r="H4" s="1"/>
      <c r="I4" s="6" t="s">
        <v>83</v>
      </c>
      <c r="J4" s="7" t="s">
        <v>82</v>
      </c>
      <c r="K4" s="12">
        <v>215</v>
      </c>
      <c r="L4" s="8">
        <v>2</v>
      </c>
      <c r="M4" s="1"/>
      <c r="N4" s="1" t="s">
        <v>213</v>
      </c>
      <c r="O4" s="1" t="s">
        <v>434</v>
      </c>
      <c r="P4" s="1"/>
    </row>
    <row r="5" spans="1:16">
      <c r="A5" s="1">
        <v>3</v>
      </c>
      <c r="B5" s="1" t="s">
        <v>86</v>
      </c>
      <c r="C5" s="1">
        <v>160</v>
      </c>
      <c r="D5" s="1" t="s">
        <v>210</v>
      </c>
      <c r="E5" s="1">
        <v>590</v>
      </c>
      <c r="F5" s="1" t="s">
        <v>67</v>
      </c>
      <c r="G5" s="1"/>
      <c r="H5" s="1"/>
      <c r="I5" s="6" t="s">
        <v>68</v>
      </c>
      <c r="J5" s="7" t="s">
        <v>67</v>
      </c>
      <c r="K5" s="12">
        <v>195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565</v>
      </c>
      <c r="D6" s="1" t="s">
        <v>210</v>
      </c>
      <c r="E6" s="1">
        <v>350</v>
      </c>
      <c r="F6" s="1" t="s">
        <v>59</v>
      </c>
      <c r="G6" s="1"/>
      <c r="H6" s="1"/>
      <c r="I6" s="6" t="s">
        <v>76</v>
      </c>
      <c r="J6" s="7" t="s">
        <v>51</v>
      </c>
      <c r="K6" s="12">
        <v>190</v>
      </c>
      <c r="L6" s="8">
        <v>0</v>
      </c>
      <c r="M6" s="1"/>
      <c r="N6" s="1" t="s">
        <v>441</v>
      </c>
      <c r="O6" s="1"/>
      <c r="P6" s="1"/>
    </row>
    <row r="7" spans="1:16">
      <c r="A7" s="1">
        <v>5</v>
      </c>
      <c r="B7" s="1" t="s">
        <v>49</v>
      </c>
      <c r="C7" s="1">
        <v>485</v>
      </c>
      <c r="D7" s="1" t="s">
        <v>210</v>
      </c>
      <c r="E7" s="1">
        <v>270</v>
      </c>
      <c r="F7" s="1" t="s">
        <v>61</v>
      </c>
      <c r="G7" s="1"/>
      <c r="H7" s="1"/>
      <c r="I7" s="6" t="s">
        <v>75</v>
      </c>
      <c r="J7" s="7" t="s">
        <v>67</v>
      </c>
      <c r="K7" s="12">
        <v>185</v>
      </c>
      <c r="L7" s="8">
        <v>1</v>
      </c>
      <c r="M7" s="1"/>
      <c r="N7" s="1"/>
      <c r="O7" s="1"/>
      <c r="P7" s="1"/>
    </row>
    <row r="8" spans="1:16">
      <c r="A8" s="1">
        <v>6</v>
      </c>
      <c r="B8" s="1" t="s">
        <v>43</v>
      </c>
      <c r="C8" s="1">
        <v>685</v>
      </c>
      <c r="D8" s="1" t="s">
        <v>210</v>
      </c>
      <c r="E8" s="1">
        <v>145</v>
      </c>
      <c r="F8" s="1" t="s">
        <v>72</v>
      </c>
      <c r="G8" s="1"/>
      <c r="H8" s="1"/>
      <c r="I8" s="6" t="s">
        <v>52</v>
      </c>
      <c r="J8" s="7" t="s">
        <v>51</v>
      </c>
      <c r="K8" s="12">
        <v>185</v>
      </c>
      <c r="L8" s="15">
        <v>3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56</v>
      </c>
      <c r="J9" s="7" t="s">
        <v>55</v>
      </c>
      <c r="K9" s="12">
        <v>180</v>
      </c>
      <c r="L9" s="15">
        <v>3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103</v>
      </c>
      <c r="J10" s="7" t="s">
        <v>49</v>
      </c>
      <c r="K10" s="12">
        <v>175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98</v>
      </c>
      <c r="J11" s="7" t="s">
        <v>439</v>
      </c>
      <c r="K11" s="12">
        <v>170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81</v>
      </c>
      <c r="J12" s="7" t="s">
        <v>49</v>
      </c>
      <c r="K12" s="12">
        <v>160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60</v>
      </c>
      <c r="J13" s="7" t="s">
        <v>59</v>
      </c>
      <c r="K13" s="12">
        <v>140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141</v>
      </c>
      <c r="J14" s="7" t="s">
        <v>82</v>
      </c>
      <c r="K14" s="12">
        <v>110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101</v>
      </c>
      <c r="J15" s="7" t="s">
        <v>82</v>
      </c>
      <c r="K15" s="12">
        <v>105</v>
      </c>
      <c r="L15" s="15">
        <v>3</v>
      </c>
      <c r="M15" s="1"/>
      <c r="N15" s="1" t="s">
        <v>83</v>
      </c>
      <c r="O15" s="1" t="s">
        <v>82</v>
      </c>
      <c r="P15" s="1" t="s">
        <v>435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224</v>
      </c>
      <c r="J16" s="7" t="s">
        <v>86</v>
      </c>
      <c r="K16" s="12">
        <v>105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112</v>
      </c>
      <c r="J17" s="7" t="s">
        <v>51</v>
      </c>
      <c r="K17" s="12">
        <v>100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66</v>
      </c>
      <c r="J18" s="7" t="s">
        <v>59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62</v>
      </c>
      <c r="J19" s="7" t="s">
        <v>61</v>
      </c>
      <c r="K19" s="12">
        <v>100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78</v>
      </c>
      <c r="J20" s="7" t="s">
        <v>217</v>
      </c>
      <c r="K20" s="12">
        <v>95</v>
      </c>
      <c r="L20" s="8">
        <v>2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104</v>
      </c>
      <c r="J21" s="7" t="s">
        <v>55</v>
      </c>
      <c r="K21" s="12">
        <v>95</v>
      </c>
      <c r="L21" s="15">
        <v>1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74</v>
      </c>
      <c r="J22" s="7" t="s">
        <v>67</v>
      </c>
      <c r="K22" s="12">
        <v>90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152</v>
      </c>
      <c r="J23" s="7" t="s">
        <v>439</v>
      </c>
      <c r="K23" s="12">
        <v>85</v>
      </c>
      <c r="L23" s="15">
        <v>2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440</v>
      </c>
      <c r="J24" s="7" t="s">
        <v>72</v>
      </c>
      <c r="K24" s="12">
        <v>85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105</v>
      </c>
      <c r="J25" s="7" t="s">
        <v>217</v>
      </c>
      <c r="K25" s="12">
        <v>80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137</v>
      </c>
      <c r="J26" s="7" t="s">
        <v>67</v>
      </c>
      <c r="K26" s="12">
        <v>80</v>
      </c>
      <c r="L26" s="8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130</v>
      </c>
      <c r="J27" s="7" t="s">
        <v>82</v>
      </c>
      <c r="K27" s="12">
        <v>75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88</v>
      </c>
      <c r="J28" s="7" t="s">
        <v>217</v>
      </c>
      <c r="K28" s="12">
        <v>75</v>
      </c>
      <c r="L28" s="15">
        <v>3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93</v>
      </c>
      <c r="J29" s="7" t="s">
        <v>217</v>
      </c>
      <c r="K29" s="12">
        <v>75</v>
      </c>
      <c r="L29" s="8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436</v>
      </c>
      <c r="J30" s="7" t="s">
        <v>55</v>
      </c>
      <c r="K30" s="12">
        <v>70</v>
      </c>
      <c r="L30" s="8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97</v>
      </c>
      <c r="J31" s="7" t="s">
        <v>61</v>
      </c>
      <c r="K31" s="12">
        <v>70</v>
      </c>
      <c r="L31" s="8">
        <v>3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119</v>
      </c>
      <c r="J32" s="7" t="s">
        <v>118</v>
      </c>
      <c r="K32" s="12">
        <v>65</v>
      </c>
      <c r="L32" s="8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146</v>
      </c>
      <c r="J33" s="7" t="s">
        <v>55</v>
      </c>
      <c r="K33" s="12">
        <v>65</v>
      </c>
      <c r="L33" s="8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438</v>
      </c>
      <c r="J34" s="7" t="s">
        <v>49</v>
      </c>
      <c r="K34" s="12">
        <v>65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159</v>
      </c>
      <c r="J35" s="7" t="s">
        <v>59</v>
      </c>
      <c r="K35" s="12">
        <v>60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161</v>
      </c>
      <c r="J36" s="7" t="s">
        <v>61</v>
      </c>
      <c r="K36" s="12">
        <v>60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437</v>
      </c>
      <c r="J37" s="7" t="s">
        <v>51</v>
      </c>
      <c r="K37" s="12">
        <v>50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150</v>
      </c>
      <c r="J38" s="7" t="s">
        <v>49</v>
      </c>
      <c r="K38" s="13">
        <v>45</v>
      </c>
      <c r="L38" s="16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139</v>
      </c>
      <c r="J39" s="7" t="s">
        <v>118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136</v>
      </c>
      <c r="J40" s="10" t="s">
        <v>61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348</v>
      </c>
      <c r="J41" s="10" t="s">
        <v>86</v>
      </c>
      <c r="K41" s="13">
        <v>35</v>
      </c>
      <c r="L41" s="17">
        <v>3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425</v>
      </c>
      <c r="J42" s="10" t="s">
        <v>72</v>
      </c>
      <c r="K42" s="13">
        <v>35</v>
      </c>
      <c r="L42" s="17">
        <v>0</v>
      </c>
      <c r="M42" s="1"/>
      <c r="N42" s="5"/>
      <c r="O42" s="1"/>
      <c r="P42" s="1"/>
    </row>
    <row r="43" spans="1:16">
      <c r="I43" s="9" t="s">
        <v>230</v>
      </c>
      <c r="J43" s="10" t="s">
        <v>59</v>
      </c>
      <c r="K43" s="13">
        <v>30</v>
      </c>
      <c r="L43" s="16">
        <v>0</v>
      </c>
    </row>
    <row r="44" spans="1:16">
      <c r="I44" s="9" t="s">
        <v>120</v>
      </c>
      <c r="J44" s="10" t="s">
        <v>439</v>
      </c>
      <c r="K44" s="13">
        <v>30</v>
      </c>
      <c r="L44" s="16">
        <v>1</v>
      </c>
    </row>
    <row r="45" spans="1:16">
      <c r="I45" s="9" t="s">
        <v>426</v>
      </c>
      <c r="J45" s="10" t="s">
        <v>72</v>
      </c>
      <c r="K45" s="35">
        <v>25</v>
      </c>
      <c r="L45" s="17">
        <v>0</v>
      </c>
    </row>
    <row r="46" spans="1:16">
      <c r="I46" s="9" t="s">
        <v>162</v>
      </c>
      <c r="J46" s="10" t="s">
        <v>118</v>
      </c>
      <c r="K46" s="35">
        <v>20</v>
      </c>
      <c r="L46" s="17">
        <v>0</v>
      </c>
    </row>
    <row r="47" spans="1:16">
      <c r="I47" s="9" t="s">
        <v>289</v>
      </c>
      <c r="J47" s="10" t="s">
        <v>72</v>
      </c>
      <c r="K47" s="35">
        <v>0</v>
      </c>
      <c r="L47" s="17">
        <v>0</v>
      </c>
    </row>
  </sheetData>
  <autoFilter ref="I2:L2" xr:uid="{39CEF496-020A-5241-BD2D-3ACCE89FBC6E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758F-00D9-434E-B4E3-173FB2D9B9B5}">
  <dimension ref="A1"/>
  <sheetViews>
    <sheetView workbookViewId="0">
      <selection activeCell="F33" sqref="F33"/>
    </sheetView>
  </sheetViews>
  <sheetFormatPr baseColWidth="10" defaultColWidth="11" defaultRowHeight="16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AB09C-6426-5F4A-B157-8BA70A20098C}">
  <sheetPr>
    <tabColor rgb="FFFFFF00"/>
  </sheetPr>
  <dimension ref="A1:P42"/>
  <sheetViews>
    <sheetView topLeftCell="B1" workbookViewId="0">
      <selection activeCell="D11" sqref="D11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319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/>
      <c r="P2" s="1"/>
    </row>
    <row r="3" spans="1:16">
      <c r="A3" s="1">
        <v>7</v>
      </c>
      <c r="B3" s="1" t="s">
        <v>89</v>
      </c>
      <c r="C3" s="1">
        <v>195</v>
      </c>
      <c r="D3" s="1" t="s">
        <v>210</v>
      </c>
      <c r="E3" s="1">
        <v>230</v>
      </c>
      <c r="F3" s="1" t="s">
        <v>99</v>
      </c>
      <c r="G3" s="1"/>
      <c r="H3" s="1"/>
      <c r="I3" s="6" t="s">
        <v>175</v>
      </c>
      <c r="J3" s="7" t="s">
        <v>91</v>
      </c>
      <c r="K3" s="12">
        <v>165</v>
      </c>
      <c r="L3" s="15">
        <v>1</v>
      </c>
      <c r="M3" s="1"/>
      <c r="N3" s="1" t="s">
        <v>211</v>
      </c>
      <c r="O3" s="1"/>
      <c r="P3" s="1"/>
    </row>
    <row r="4" spans="1:16">
      <c r="A4" s="1">
        <v>8</v>
      </c>
      <c r="B4" s="1" t="s">
        <v>63</v>
      </c>
      <c r="C4" s="1">
        <v>180</v>
      </c>
      <c r="D4" s="1" t="s">
        <v>210</v>
      </c>
      <c r="E4" s="1">
        <v>300</v>
      </c>
      <c r="F4" s="1" t="s">
        <v>70</v>
      </c>
      <c r="G4" s="1"/>
      <c r="H4" s="1"/>
      <c r="I4" s="6" t="s">
        <v>242</v>
      </c>
      <c r="J4" s="7" t="s">
        <v>63</v>
      </c>
      <c r="K4" s="12">
        <v>150</v>
      </c>
      <c r="L4" s="15">
        <v>1</v>
      </c>
      <c r="M4" s="1"/>
      <c r="N4" s="1" t="s">
        <v>213</v>
      </c>
      <c r="O4" s="1"/>
      <c r="P4" s="1"/>
    </row>
    <row r="5" spans="1:16">
      <c r="A5" s="1">
        <v>9</v>
      </c>
      <c r="B5" s="1" t="s">
        <v>84</v>
      </c>
      <c r="C5" s="1">
        <v>145</v>
      </c>
      <c r="D5" s="1" t="s">
        <v>210</v>
      </c>
      <c r="E5" s="1">
        <v>275</v>
      </c>
      <c r="F5" s="1" t="s">
        <v>91</v>
      </c>
      <c r="G5" s="1"/>
      <c r="H5" s="1"/>
      <c r="I5" s="6" t="s">
        <v>71</v>
      </c>
      <c r="J5" s="7" t="s">
        <v>70</v>
      </c>
      <c r="K5" s="12">
        <v>125</v>
      </c>
      <c r="L5" s="8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85</v>
      </c>
      <c r="J6" s="7" t="s">
        <v>84</v>
      </c>
      <c r="K6" s="12">
        <v>125</v>
      </c>
      <c r="L6" s="15">
        <v>3</v>
      </c>
      <c r="M6" s="1"/>
      <c r="N6" s="1" t="s">
        <v>441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100</v>
      </c>
      <c r="J7" s="7" t="s">
        <v>99</v>
      </c>
      <c r="K7" s="12">
        <v>120</v>
      </c>
      <c r="L7" s="8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90</v>
      </c>
      <c r="J8" s="7" t="s">
        <v>89</v>
      </c>
      <c r="K8" s="12">
        <v>90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142</v>
      </c>
      <c r="J9" s="7" t="s">
        <v>99</v>
      </c>
      <c r="K9" s="12">
        <v>85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156</v>
      </c>
      <c r="J10" s="7" t="s">
        <v>70</v>
      </c>
      <c r="K10" s="12">
        <v>85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240</v>
      </c>
      <c r="J11" s="7" t="s">
        <v>70</v>
      </c>
      <c r="K11" s="12">
        <v>80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337</v>
      </c>
      <c r="J12" s="7" t="s">
        <v>89</v>
      </c>
      <c r="K12" s="12">
        <v>60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148</v>
      </c>
      <c r="J13" s="7" t="s">
        <v>91</v>
      </c>
      <c r="K13" s="12">
        <v>60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160</v>
      </c>
      <c r="J14" s="7" t="s">
        <v>63</v>
      </c>
      <c r="K14" s="12">
        <v>30</v>
      </c>
      <c r="L14" s="8">
        <v>1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140</v>
      </c>
      <c r="J15" s="7" t="s">
        <v>91</v>
      </c>
      <c r="K15" s="12">
        <v>30</v>
      </c>
      <c r="L15" s="15">
        <v>4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244</v>
      </c>
      <c r="J16" s="7" t="s">
        <v>89</v>
      </c>
      <c r="K16" s="12">
        <v>25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311</v>
      </c>
      <c r="J17" s="7" t="s">
        <v>89</v>
      </c>
      <c r="K17" s="12">
        <v>20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416</v>
      </c>
      <c r="J18" s="7" t="s">
        <v>99</v>
      </c>
      <c r="K18" s="12">
        <v>15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7" t="s">
        <v>96</v>
      </c>
      <c r="J19" s="34" t="s">
        <v>84</v>
      </c>
      <c r="K19" s="35">
        <v>10</v>
      </c>
      <c r="L19" s="70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9">
      <sortCondition descending="1" ref="K2:K19"/>
    </sortState>
  </autoFilter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71905-0982-454B-837A-9CD57F7B46B9}">
  <sheetPr>
    <tabColor rgb="FFFFFF00"/>
  </sheetPr>
  <dimension ref="A1:P44"/>
  <sheetViews>
    <sheetView topLeftCell="D1" workbookViewId="0">
      <selection activeCell="M12" sqref="M1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447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344.2</v>
      </c>
      <c r="P2" s="1"/>
    </row>
    <row r="3" spans="1:16">
      <c r="A3" s="1">
        <v>1</v>
      </c>
      <c r="B3" s="1" t="s">
        <v>116</v>
      </c>
      <c r="C3" s="1">
        <v>185</v>
      </c>
      <c r="D3" s="1" t="s">
        <v>210</v>
      </c>
      <c r="E3" s="1">
        <v>325</v>
      </c>
      <c r="F3" s="1" t="s">
        <v>86</v>
      </c>
      <c r="G3" s="1"/>
      <c r="H3" s="1"/>
      <c r="I3" s="6" t="s">
        <v>449</v>
      </c>
      <c r="J3" s="7" t="s">
        <v>43</v>
      </c>
      <c r="K3" s="12">
        <v>300</v>
      </c>
      <c r="L3" s="15">
        <v>1</v>
      </c>
      <c r="M3" s="1"/>
      <c r="N3" s="1" t="s">
        <v>211</v>
      </c>
      <c r="O3" s="1" t="s">
        <v>445</v>
      </c>
      <c r="P3" s="1"/>
    </row>
    <row r="4" spans="1:16">
      <c r="A4" s="1">
        <v>2</v>
      </c>
      <c r="B4" s="1" t="s">
        <v>64</v>
      </c>
      <c r="C4" s="1">
        <v>535</v>
      </c>
      <c r="D4" s="1" t="s">
        <v>210</v>
      </c>
      <c r="E4" s="1">
        <v>235</v>
      </c>
      <c r="F4" s="1" t="s">
        <v>61</v>
      </c>
      <c r="G4" s="1"/>
      <c r="H4" s="1"/>
      <c r="I4" s="6" t="s">
        <v>69</v>
      </c>
      <c r="J4" s="7" t="s">
        <v>64</v>
      </c>
      <c r="K4" s="12">
        <v>260</v>
      </c>
      <c r="L4" s="8">
        <v>0</v>
      </c>
      <c r="M4" s="1"/>
      <c r="N4" s="1" t="s">
        <v>213</v>
      </c>
      <c r="O4" s="1" t="s">
        <v>446</v>
      </c>
      <c r="P4" s="1"/>
    </row>
    <row r="5" spans="1:16">
      <c r="A5" s="1">
        <v>3</v>
      </c>
      <c r="B5" s="1" t="s">
        <v>43</v>
      </c>
      <c r="C5" s="1">
        <v>505</v>
      </c>
      <c r="D5" s="1" t="s">
        <v>210</v>
      </c>
      <c r="E5" s="1">
        <v>305</v>
      </c>
      <c r="F5" s="1" t="s">
        <v>53</v>
      </c>
      <c r="G5" s="1"/>
      <c r="H5" s="1"/>
      <c r="I5" s="6" t="s">
        <v>46</v>
      </c>
      <c r="J5" s="7" t="s">
        <v>45</v>
      </c>
      <c r="K5" s="12">
        <v>260</v>
      </c>
      <c r="L5" s="15">
        <v>2</v>
      </c>
      <c r="M5" s="1"/>
      <c r="N5" s="1"/>
      <c r="O5" s="1"/>
      <c r="P5" s="1"/>
    </row>
    <row r="6" spans="1:16">
      <c r="A6" s="1">
        <v>4</v>
      </c>
      <c r="B6" s="1" t="s">
        <v>118</v>
      </c>
      <c r="C6" s="1">
        <v>120</v>
      </c>
      <c r="D6" s="1" t="s">
        <v>210</v>
      </c>
      <c r="E6" s="1">
        <v>565</v>
      </c>
      <c r="F6" s="1" t="s">
        <v>45</v>
      </c>
      <c r="G6" s="1"/>
      <c r="H6" s="1"/>
      <c r="I6" s="6" t="s">
        <v>348</v>
      </c>
      <c r="J6" s="7" t="s">
        <v>86</v>
      </c>
      <c r="K6" s="12">
        <v>230</v>
      </c>
      <c r="L6" s="15">
        <v>0</v>
      </c>
      <c r="M6" s="1"/>
      <c r="N6" s="1" t="s">
        <v>448</v>
      </c>
      <c r="O6" s="1"/>
      <c r="P6" s="1"/>
    </row>
    <row r="7" spans="1:16">
      <c r="A7" s="1">
        <v>5</v>
      </c>
      <c r="B7" s="1" t="s">
        <v>49</v>
      </c>
      <c r="C7" s="1">
        <v>505</v>
      </c>
      <c r="D7" s="1" t="s">
        <v>210</v>
      </c>
      <c r="E7" s="1">
        <v>135</v>
      </c>
      <c r="F7" s="1" t="s">
        <v>47</v>
      </c>
      <c r="G7" s="1"/>
      <c r="H7" s="1"/>
      <c r="I7" s="6" t="s">
        <v>52</v>
      </c>
      <c r="J7" s="7" t="s">
        <v>51</v>
      </c>
      <c r="K7" s="12">
        <v>230</v>
      </c>
      <c r="L7" s="15">
        <v>3</v>
      </c>
      <c r="M7" s="1"/>
      <c r="N7" s="1"/>
      <c r="O7" s="1"/>
      <c r="P7" s="1"/>
    </row>
    <row r="8" spans="1:16">
      <c r="A8" s="1">
        <v>6</v>
      </c>
      <c r="B8" s="1" t="s">
        <v>51</v>
      </c>
      <c r="C8" s="1">
        <v>565</v>
      </c>
      <c r="D8" s="1" t="s">
        <v>210</v>
      </c>
      <c r="E8" s="1">
        <v>150</v>
      </c>
      <c r="F8" s="1" t="s">
        <v>79</v>
      </c>
      <c r="G8" s="1"/>
      <c r="H8" s="1"/>
      <c r="I8" s="6" t="s">
        <v>54</v>
      </c>
      <c r="J8" s="7" t="s">
        <v>53</v>
      </c>
      <c r="K8" s="12">
        <v>215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81</v>
      </c>
      <c r="J9" s="7" t="s">
        <v>49</v>
      </c>
      <c r="K9" s="12">
        <v>205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76</v>
      </c>
      <c r="J10" s="7" t="s">
        <v>51</v>
      </c>
      <c r="K10" s="12">
        <v>170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62</v>
      </c>
      <c r="J11" s="7" t="s">
        <v>61</v>
      </c>
      <c r="K11" s="12">
        <v>165</v>
      </c>
      <c r="L11" s="8">
        <v>0</v>
      </c>
      <c r="M11" s="1"/>
      <c r="N11" s="1" t="s">
        <v>44</v>
      </c>
      <c r="O11" s="1" t="s">
        <v>43</v>
      </c>
      <c r="P11" s="1" t="s">
        <v>184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65</v>
      </c>
      <c r="J12" s="7" t="s">
        <v>64</v>
      </c>
      <c r="K12" s="12">
        <v>150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231</v>
      </c>
      <c r="J13" s="7" t="s">
        <v>45</v>
      </c>
      <c r="K13" s="12">
        <v>115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103</v>
      </c>
      <c r="J14" s="7" t="s">
        <v>49</v>
      </c>
      <c r="K14" s="12">
        <v>110</v>
      </c>
      <c r="L14" s="15">
        <v>3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112</v>
      </c>
      <c r="J15" s="7" t="s">
        <v>51</v>
      </c>
      <c r="K15" s="12">
        <v>110</v>
      </c>
      <c r="L15" s="15">
        <v>3</v>
      </c>
      <c r="M15" s="1"/>
      <c r="N15" s="1" t="s">
        <v>69</v>
      </c>
      <c r="O15" s="1" t="s">
        <v>64</v>
      </c>
      <c r="P15" s="1" t="s">
        <v>182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94</v>
      </c>
      <c r="J16" s="7" t="s">
        <v>45</v>
      </c>
      <c r="K16" s="12">
        <v>105</v>
      </c>
      <c r="L16" s="15">
        <v>1</v>
      </c>
      <c r="M16" s="1"/>
      <c r="N16" s="1" t="s">
        <v>52</v>
      </c>
      <c r="O16" s="1" t="s">
        <v>51</v>
      </c>
      <c r="P16" s="1" t="s">
        <v>184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250</v>
      </c>
      <c r="J17" s="7" t="s">
        <v>116</v>
      </c>
      <c r="K17" s="12">
        <v>85</v>
      </c>
      <c r="L17" s="15">
        <v>0</v>
      </c>
      <c r="M17" s="1"/>
      <c r="N17" s="1" t="s">
        <v>52</v>
      </c>
      <c r="O17" s="1" t="s">
        <v>51</v>
      </c>
      <c r="P17" s="1" t="s">
        <v>273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224</v>
      </c>
      <c r="J18" s="7" t="s">
        <v>86</v>
      </c>
      <c r="K18" s="12">
        <v>85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438</v>
      </c>
      <c r="J19" s="7" t="s">
        <v>49</v>
      </c>
      <c r="K19" s="12">
        <v>80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150</v>
      </c>
      <c r="J20" s="7" t="s">
        <v>49</v>
      </c>
      <c r="K20" s="12">
        <v>80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98</v>
      </c>
      <c r="J21" s="7" t="s">
        <v>43</v>
      </c>
      <c r="K21" s="12">
        <v>75</v>
      </c>
      <c r="L21" s="8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119</v>
      </c>
      <c r="J22" s="7" t="s">
        <v>118</v>
      </c>
      <c r="K22" s="12">
        <v>75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138</v>
      </c>
      <c r="J23" s="7" t="s">
        <v>47</v>
      </c>
      <c r="K23" s="12">
        <v>75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121</v>
      </c>
      <c r="J24" s="7" t="s">
        <v>79</v>
      </c>
      <c r="K24" s="12">
        <v>75</v>
      </c>
      <c r="L24" s="15">
        <v>2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129</v>
      </c>
      <c r="J25" s="7" t="s">
        <v>64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158</v>
      </c>
      <c r="J26" s="7" t="s">
        <v>116</v>
      </c>
      <c r="K26" s="12">
        <v>65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139</v>
      </c>
      <c r="J27" s="7" t="s">
        <v>118</v>
      </c>
      <c r="K27" s="12">
        <v>45</v>
      </c>
      <c r="L27" s="15">
        <v>2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144</v>
      </c>
      <c r="J28" s="7" t="s">
        <v>45</v>
      </c>
      <c r="K28" s="12">
        <v>45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97</v>
      </c>
      <c r="J29" s="7" t="s">
        <v>61</v>
      </c>
      <c r="K29" s="12">
        <v>40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120</v>
      </c>
      <c r="J30" s="7" t="s">
        <v>43</v>
      </c>
      <c r="K30" s="12">
        <v>40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152</v>
      </c>
      <c r="J31" s="7" t="s">
        <v>43</v>
      </c>
      <c r="K31" s="12">
        <v>40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450</v>
      </c>
      <c r="J32" s="7" t="s">
        <v>47</v>
      </c>
      <c r="K32" s="12">
        <v>35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429</v>
      </c>
      <c r="J33" s="7" t="s">
        <v>53</v>
      </c>
      <c r="K33" s="12">
        <v>25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114</v>
      </c>
      <c r="J34" s="7" t="s">
        <v>53</v>
      </c>
      <c r="K34" s="12">
        <v>25</v>
      </c>
      <c r="L34" s="8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330</v>
      </c>
      <c r="J35" s="7" t="s">
        <v>79</v>
      </c>
      <c r="K35" s="12">
        <v>25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115</v>
      </c>
      <c r="J36" s="7" t="s">
        <v>53</v>
      </c>
      <c r="K36" s="12">
        <v>20</v>
      </c>
      <c r="L36" s="8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428</v>
      </c>
      <c r="J37" s="7" t="s">
        <v>79</v>
      </c>
      <c r="K37" s="12">
        <v>20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254</v>
      </c>
      <c r="J38" s="10" t="s">
        <v>116</v>
      </c>
      <c r="K38" s="13">
        <v>15</v>
      </c>
      <c r="L38" s="17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154</v>
      </c>
      <c r="J39" s="10" t="s">
        <v>64</v>
      </c>
      <c r="K39" s="13">
        <v>15</v>
      </c>
      <c r="L39" s="16">
        <v>1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165</v>
      </c>
      <c r="J40" s="10" t="s">
        <v>47</v>
      </c>
      <c r="K40" s="13">
        <v>15</v>
      </c>
      <c r="L40" s="17">
        <v>1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437</v>
      </c>
      <c r="J41" s="10" t="s">
        <v>51</v>
      </c>
      <c r="K41" s="13">
        <v>15</v>
      </c>
      <c r="L41" s="16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225</v>
      </c>
      <c r="J42" s="10" t="s">
        <v>61</v>
      </c>
      <c r="K42" s="13">
        <v>10</v>
      </c>
      <c r="L42" s="17">
        <v>0</v>
      </c>
      <c r="M42" s="1"/>
      <c r="N42" s="5"/>
      <c r="O42" s="1"/>
      <c r="P42" s="1"/>
    </row>
    <row r="43" spans="1:16">
      <c r="I43" s="9" t="s">
        <v>161</v>
      </c>
      <c r="J43" s="10" t="s">
        <v>61</v>
      </c>
      <c r="K43" s="13">
        <v>0</v>
      </c>
      <c r="L43" s="17">
        <v>0</v>
      </c>
    </row>
    <row r="44" spans="1:16">
      <c r="I44" s="9" t="s">
        <v>162</v>
      </c>
      <c r="J44" s="10" t="s">
        <v>118</v>
      </c>
      <c r="K44" s="13">
        <v>0</v>
      </c>
      <c r="L44" s="16">
        <v>0</v>
      </c>
    </row>
  </sheetData>
  <autoFilter ref="I2:L2" xr:uid="{39CEF496-020A-5241-BD2D-3ACCE89FBC6E}">
    <sortState xmlns:xlrd2="http://schemas.microsoft.com/office/spreadsheetml/2017/richdata2" ref="I3:L44">
      <sortCondition descending="1" ref="K2:K44"/>
    </sortState>
  </autoFilter>
  <mergeCells count="1">
    <mergeCell ref="A1:F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F48D5-3FA8-724E-A94B-F13ACCEF3D71}">
  <sheetPr>
    <tabColor rgb="FFFFFF00"/>
  </sheetPr>
  <dimension ref="A1:P42"/>
  <sheetViews>
    <sheetView topLeftCell="D1" workbookViewId="0">
      <selection activeCell="J26" sqref="J2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453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339.2</v>
      </c>
      <c r="P2" s="1"/>
    </row>
    <row r="3" spans="1:16">
      <c r="A3" s="1">
        <v>7</v>
      </c>
      <c r="B3" s="1" t="s">
        <v>91</v>
      </c>
      <c r="C3" s="1">
        <v>455</v>
      </c>
      <c r="D3" s="1" t="s">
        <v>210</v>
      </c>
      <c r="E3" s="1">
        <v>280</v>
      </c>
      <c r="F3" s="1" t="s">
        <v>134</v>
      </c>
      <c r="G3" s="1"/>
      <c r="H3" s="1"/>
      <c r="I3" s="6" t="s">
        <v>175</v>
      </c>
      <c r="J3" s="7" t="s">
        <v>91</v>
      </c>
      <c r="K3" s="12">
        <v>210</v>
      </c>
      <c r="L3" s="15">
        <v>0</v>
      </c>
      <c r="M3" s="1"/>
      <c r="N3" s="1" t="s">
        <v>211</v>
      </c>
      <c r="O3" s="1">
        <v>465</v>
      </c>
      <c r="P3" s="1"/>
    </row>
    <row r="4" spans="1:16">
      <c r="A4" s="1">
        <v>8</v>
      </c>
      <c r="B4" s="1" t="s">
        <v>63</v>
      </c>
      <c r="C4" s="1">
        <v>225</v>
      </c>
      <c r="D4" s="1" t="s">
        <v>210</v>
      </c>
      <c r="E4" s="1">
        <v>355</v>
      </c>
      <c r="F4" s="1" t="s">
        <v>57</v>
      </c>
      <c r="G4" s="1"/>
      <c r="H4" s="1"/>
      <c r="I4" s="6" t="s">
        <v>242</v>
      </c>
      <c r="J4" s="7" t="s">
        <v>63</v>
      </c>
      <c r="K4" s="12">
        <v>200</v>
      </c>
      <c r="L4" s="15">
        <v>1</v>
      </c>
      <c r="M4" s="1"/>
      <c r="N4" s="1" t="s">
        <v>213</v>
      </c>
      <c r="O4" s="1" t="s">
        <v>452</v>
      </c>
      <c r="P4" s="1"/>
    </row>
    <row r="5" spans="1:16">
      <c r="A5" s="1">
        <v>9</v>
      </c>
      <c r="B5" s="1" t="s">
        <v>451</v>
      </c>
      <c r="C5" s="1">
        <v>255</v>
      </c>
      <c r="D5" s="1" t="s">
        <v>210</v>
      </c>
      <c r="E5" s="1">
        <v>465</v>
      </c>
      <c r="F5" s="1" t="s">
        <v>70</v>
      </c>
      <c r="G5" s="1"/>
      <c r="H5" s="1"/>
      <c r="I5" s="6" t="s">
        <v>357</v>
      </c>
      <c r="J5" s="7" t="s">
        <v>57</v>
      </c>
      <c r="K5" s="12">
        <v>160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156</v>
      </c>
      <c r="J6" s="7" t="s">
        <v>70</v>
      </c>
      <c r="K6" s="12">
        <v>160</v>
      </c>
      <c r="L6" s="15">
        <v>0</v>
      </c>
      <c r="M6" s="1"/>
      <c r="N6" s="1" t="s">
        <v>454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140</v>
      </c>
      <c r="J7" s="7" t="s">
        <v>91</v>
      </c>
      <c r="K7" s="12">
        <v>125</v>
      </c>
      <c r="L7" s="15">
        <v>0</v>
      </c>
      <c r="M7" s="1"/>
      <c r="N7" s="1" t="s">
        <v>265</v>
      </c>
      <c r="O7" s="1" t="s">
        <v>134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71</v>
      </c>
      <c r="J8" s="7" t="s">
        <v>70</v>
      </c>
      <c r="K8" s="12">
        <v>125</v>
      </c>
      <c r="L8" s="8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100</v>
      </c>
      <c r="J9" s="7" t="s">
        <v>99</v>
      </c>
      <c r="K9" s="12">
        <v>105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240</v>
      </c>
      <c r="J10" s="7" t="s">
        <v>70</v>
      </c>
      <c r="K10" s="12">
        <v>95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148</v>
      </c>
      <c r="J11" s="7" t="s">
        <v>91</v>
      </c>
      <c r="K11" s="12">
        <v>90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264</v>
      </c>
      <c r="J12" s="7" t="s">
        <v>134</v>
      </c>
      <c r="K12" s="12">
        <v>90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239</v>
      </c>
      <c r="J13" s="7" t="s">
        <v>57</v>
      </c>
      <c r="K13" s="12">
        <v>90</v>
      </c>
      <c r="L13" s="8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265</v>
      </c>
      <c r="J14" s="7" t="s">
        <v>134</v>
      </c>
      <c r="K14" s="12">
        <v>85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338</v>
      </c>
      <c r="J15" s="7" t="s">
        <v>57</v>
      </c>
      <c r="K15" s="12">
        <v>65</v>
      </c>
      <c r="L15" s="8">
        <v>3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416</v>
      </c>
      <c r="J16" s="7" t="s">
        <v>99</v>
      </c>
      <c r="K16" s="12">
        <v>55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455</v>
      </c>
      <c r="J17" s="7" t="s">
        <v>134</v>
      </c>
      <c r="K17" s="12">
        <v>40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155</v>
      </c>
      <c r="J18" s="7" t="s">
        <v>70</v>
      </c>
      <c r="K18" s="12">
        <v>35</v>
      </c>
      <c r="L18" s="8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142</v>
      </c>
      <c r="J19" s="7" t="s">
        <v>99</v>
      </c>
      <c r="K19" s="12">
        <v>30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261</v>
      </c>
      <c r="J20" s="7" t="s">
        <v>134</v>
      </c>
      <c r="K20" s="12">
        <v>25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456</v>
      </c>
      <c r="J21" s="7" t="s">
        <v>99</v>
      </c>
      <c r="K21" s="12">
        <v>25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7" t="s">
        <v>160</v>
      </c>
      <c r="J22" s="34" t="s">
        <v>63</v>
      </c>
      <c r="K22" s="35">
        <v>-5</v>
      </c>
      <c r="L22" s="70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150E7-3453-3B41-B01E-E502425C34E1}">
  <sheetPr>
    <tabColor rgb="FFFFFF00"/>
  </sheetPr>
  <dimension ref="A1:P46"/>
  <sheetViews>
    <sheetView topLeftCell="G1" workbookViewId="0">
      <selection activeCell="N42" sqref="N4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459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360</v>
      </c>
      <c r="P2" s="1"/>
    </row>
    <row r="3" spans="1:16">
      <c r="A3" s="1">
        <v>1</v>
      </c>
      <c r="B3" s="1" t="s">
        <v>79</v>
      </c>
      <c r="C3" s="1">
        <v>295</v>
      </c>
      <c r="D3" s="1" t="s">
        <v>210</v>
      </c>
      <c r="E3" s="1">
        <v>245</v>
      </c>
      <c r="F3" s="1" t="s">
        <v>116</v>
      </c>
      <c r="G3" s="1"/>
      <c r="H3" s="1"/>
      <c r="I3" s="6" t="s">
        <v>44</v>
      </c>
      <c r="J3" s="7" t="s">
        <v>43</v>
      </c>
      <c r="K3" s="12">
        <v>225</v>
      </c>
      <c r="L3" s="15">
        <v>2</v>
      </c>
      <c r="M3" s="1"/>
      <c r="N3" s="1" t="s">
        <v>211</v>
      </c>
      <c r="O3" s="1" t="s">
        <v>457</v>
      </c>
      <c r="P3" s="1"/>
    </row>
    <row r="4" spans="1:16">
      <c r="A4" s="1">
        <v>2</v>
      </c>
      <c r="B4" s="1" t="s">
        <v>72</v>
      </c>
      <c r="C4" s="1">
        <v>200</v>
      </c>
      <c r="D4" s="1" t="s">
        <v>210</v>
      </c>
      <c r="E4" s="1">
        <v>560</v>
      </c>
      <c r="F4" s="1" t="s">
        <v>217</v>
      </c>
      <c r="G4" s="1"/>
      <c r="H4" s="1"/>
      <c r="I4" s="6" t="s">
        <v>54</v>
      </c>
      <c r="J4" s="7" t="s">
        <v>53</v>
      </c>
      <c r="K4" s="12">
        <v>215</v>
      </c>
      <c r="L4" s="15">
        <v>3</v>
      </c>
      <c r="M4" s="1"/>
      <c r="N4" s="1" t="s">
        <v>213</v>
      </c>
      <c r="O4" s="1" t="s">
        <v>458</v>
      </c>
      <c r="P4" s="1"/>
    </row>
    <row r="5" spans="1:16">
      <c r="A5" s="1">
        <v>3</v>
      </c>
      <c r="B5" s="1" t="s">
        <v>64</v>
      </c>
      <c r="C5" s="1">
        <v>435</v>
      </c>
      <c r="D5" s="1" t="s">
        <v>210</v>
      </c>
      <c r="E5" s="1">
        <v>420</v>
      </c>
      <c r="F5" s="1" t="s">
        <v>67</v>
      </c>
      <c r="G5" s="1"/>
      <c r="H5" s="1"/>
      <c r="I5" s="6" t="s">
        <v>69</v>
      </c>
      <c r="J5" s="7" t="s">
        <v>64</v>
      </c>
      <c r="K5" s="12">
        <v>190</v>
      </c>
      <c r="L5" s="8">
        <v>0</v>
      </c>
      <c r="M5" s="1"/>
      <c r="N5" s="1"/>
      <c r="O5" s="1"/>
      <c r="P5" s="1"/>
    </row>
    <row r="6" spans="1:16">
      <c r="A6" s="1">
        <v>4</v>
      </c>
      <c r="B6" s="1" t="s">
        <v>118</v>
      </c>
      <c r="C6" s="1">
        <v>280</v>
      </c>
      <c r="D6" s="1" t="s">
        <v>210</v>
      </c>
      <c r="E6" s="1">
        <v>215</v>
      </c>
      <c r="F6" s="1" t="s">
        <v>47</v>
      </c>
      <c r="G6" s="1"/>
      <c r="H6" s="1"/>
      <c r="I6" s="6" t="s">
        <v>121</v>
      </c>
      <c r="J6" s="7" t="s">
        <v>79</v>
      </c>
      <c r="K6" s="12">
        <v>160</v>
      </c>
      <c r="L6" s="15">
        <v>1</v>
      </c>
      <c r="M6" s="1"/>
      <c r="N6" s="1" t="s">
        <v>460</v>
      </c>
      <c r="O6" s="1"/>
      <c r="P6" s="1"/>
    </row>
    <row r="7" spans="1:16">
      <c r="A7" s="1">
        <v>5</v>
      </c>
      <c r="B7" s="1" t="s">
        <v>82</v>
      </c>
      <c r="C7" s="1">
        <v>335</v>
      </c>
      <c r="D7" s="1" t="s">
        <v>210</v>
      </c>
      <c r="E7" s="1">
        <v>390</v>
      </c>
      <c r="F7" s="1" t="s">
        <v>53</v>
      </c>
      <c r="G7" s="1"/>
      <c r="H7" s="1"/>
      <c r="I7" s="6" t="s">
        <v>98</v>
      </c>
      <c r="J7" s="7" t="s">
        <v>43</v>
      </c>
      <c r="K7" s="12">
        <v>155</v>
      </c>
      <c r="L7" s="15">
        <v>2</v>
      </c>
      <c r="M7" s="1"/>
      <c r="N7" s="1" t="s">
        <v>78</v>
      </c>
      <c r="O7" s="1" t="s">
        <v>217</v>
      </c>
      <c r="P7" s="1"/>
    </row>
    <row r="8" spans="1:16">
      <c r="A8" s="1">
        <v>6</v>
      </c>
      <c r="B8" s="1" t="s">
        <v>43</v>
      </c>
      <c r="C8" s="1">
        <v>610</v>
      </c>
      <c r="D8" s="1" t="s">
        <v>210</v>
      </c>
      <c r="E8" s="1">
        <v>335</v>
      </c>
      <c r="F8" s="1" t="s">
        <v>61</v>
      </c>
      <c r="G8" s="1"/>
      <c r="H8" s="1"/>
      <c r="I8" s="6" t="s">
        <v>68</v>
      </c>
      <c r="J8" s="7" t="s">
        <v>67</v>
      </c>
      <c r="K8" s="12">
        <v>150</v>
      </c>
      <c r="L8" s="8">
        <v>1</v>
      </c>
      <c r="M8" s="1"/>
      <c r="N8" s="1" t="s">
        <v>130</v>
      </c>
      <c r="O8" s="1" t="s">
        <v>82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88</v>
      </c>
      <c r="J9" s="7" t="s">
        <v>217</v>
      </c>
      <c r="K9" s="12">
        <v>145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78</v>
      </c>
      <c r="J10" s="7" t="s">
        <v>217</v>
      </c>
      <c r="K10" s="12">
        <v>140</v>
      </c>
      <c r="L10" s="8">
        <v>2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93</v>
      </c>
      <c r="J11" s="7" t="s">
        <v>217</v>
      </c>
      <c r="K11" s="12">
        <v>130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101</v>
      </c>
      <c r="J12" s="7" t="s">
        <v>82</v>
      </c>
      <c r="K12" s="12">
        <v>130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284</v>
      </c>
      <c r="J13" s="7" t="s">
        <v>217</v>
      </c>
      <c r="K13" s="12">
        <v>125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440</v>
      </c>
      <c r="J14" s="7" t="s">
        <v>72</v>
      </c>
      <c r="K14" s="12">
        <v>115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65</v>
      </c>
      <c r="J15" s="7" t="s">
        <v>64</v>
      </c>
      <c r="K15" s="12">
        <v>115</v>
      </c>
      <c r="L15" s="15">
        <v>0</v>
      </c>
      <c r="M15" s="1"/>
      <c r="N15" s="1" t="s">
        <v>227</v>
      </c>
      <c r="O15" s="1" t="s">
        <v>217</v>
      </c>
      <c r="P15" s="1" t="s">
        <v>190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74</v>
      </c>
      <c r="J16" s="7" t="s">
        <v>67</v>
      </c>
      <c r="K16" s="12">
        <v>115</v>
      </c>
      <c r="L16" s="15">
        <v>1</v>
      </c>
      <c r="M16" s="1"/>
      <c r="N16" s="1" t="s">
        <v>350</v>
      </c>
      <c r="O16" s="1" t="s">
        <v>64</v>
      </c>
      <c r="P16" s="1" t="s">
        <v>182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119</v>
      </c>
      <c r="J17" s="7" t="s">
        <v>118</v>
      </c>
      <c r="K17" s="12">
        <v>115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62</v>
      </c>
      <c r="J18" s="7" t="s">
        <v>61</v>
      </c>
      <c r="K18" s="12">
        <v>110</v>
      </c>
      <c r="L18" s="8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250</v>
      </c>
      <c r="J19" s="7" t="s">
        <v>116</v>
      </c>
      <c r="K19" s="12">
        <v>105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139</v>
      </c>
      <c r="J20" s="7" t="s">
        <v>118</v>
      </c>
      <c r="K20" s="12">
        <v>95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423</v>
      </c>
      <c r="J21" s="7" t="s">
        <v>47</v>
      </c>
      <c r="K21" s="12">
        <v>95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152</v>
      </c>
      <c r="J22" s="7" t="s">
        <v>43</v>
      </c>
      <c r="K22" s="12">
        <v>95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130</v>
      </c>
      <c r="J23" s="7" t="s">
        <v>82</v>
      </c>
      <c r="K23" s="12">
        <v>85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120</v>
      </c>
      <c r="J24" s="7" t="s">
        <v>43</v>
      </c>
      <c r="K24" s="12">
        <v>85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136</v>
      </c>
      <c r="J25" s="7" t="s">
        <v>61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428</v>
      </c>
      <c r="J26" s="7" t="s">
        <v>79</v>
      </c>
      <c r="K26" s="12">
        <v>65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129</v>
      </c>
      <c r="J27" s="7" t="s">
        <v>64</v>
      </c>
      <c r="K27" s="12">
        <v>65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161</v>
      </c>
      <c r="J28" s="7" t="s">
        <v>61</v>
      </c>
      <c r="K28" s="12">
        <v>65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137</v>
      </c>
      <c r="J29" s="7" t="s">
        <v>67</v>
      </c>
      <c r="K29" s="12">
        <v>60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165</v>
      </c>
      <c r="J30" s="7" t="s">
        <v>47</v>
      </c>
      <c r="K30" s="12">
        <v>60</v>
      </c>
      <c r="L30" s="15">
        <v>3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97</v>
      </c>
      <c r="J31" s="7" t="s">
        <v>61</v>
      </c>
      <c r="K31" s="12">
        <v>60</v>
      </c>
      <c r="L31" s="15">
        <v>2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158</v>
      </c>
      <c r="J32" s="7" t="s">
        <v>116</v>
      </c>
      <c r="K32" s="12">
        <v>55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75</v>
      </c>
      <c r="J33" s="7" t="s">
        <v>67</v>
      </c>
      <c r="K33" s="12">
        <v>55</v>
      </c>
      <c r="L33" s="8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162</v>
      </c>
      <c r="J34" s="7" t="s">
        <v>118</v>
      </c>
      <c r="K34" s="12">
        <v>50</v>
      </c>
      <c r="L34" s="8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115</v>
      </c>
      <c r="J35" s="7" t="s">
        <v>53</v>
      </c>
      <c r="K35" s="12">
        <v>50</v>
      </c>
      <c r="L35" s="15">
        <v>2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114</v>
      </c>
      <c r="J36" s="7" t="s">
        <v>53</v>
      </c>
      <c r="K36" s="12">
        <v>50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254</v>
      </c>
      <c r="J37" s="7" t="s">
        <v>116</v>
      </c>
      <c r="K37" s="12">
        <v>45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154</v>
      </c>
      <c r="J38" s="7" t="s">
        <v>64</v>
      </c>
      <c r="K38" s="13">
        <v>45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83</v>
      </c>
      <c r="J39" s="10" t="s">
        <v>82</v>
      </c>
      <c r="K39" s="13">
        <v>45</v>
      </c>
      <c r="L39" s="16">
        <v>5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330</v>
      </c>
      <c r="J40" s="10" t="s">
        <v>79</v>
      </c>
      <c r="K40" s="13">
        <v>40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141</v>
      </c>
      <c r="J41" s="10" t="s">
        <v>82</v>
      </c>
      <c r="K41" s="13">
        <v>35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425</v>
      </c>
      <c r="J42" s="10" t="s">
        <v>72</v>
      </c>
      <c r="K42" s="13">
        <v>30</v>
      </c>
      <c r="L42" s="17">
        <v>0</v>
      </c>
      <c r="M42" s="1"/>
      <c r="N42" s="5"/>
      <c r="O42" s="1"/>
      <c r="P42" s="1"/>
    </row>
    <row r="43" spans="1:16">
      <c r="I43" s="9" t="s">
        <v>289</v>
      </c>
      <c r="J43" s="10" t="s">
        <v>72</v>
      </c>
      <c r="K43" s="13">
        <v>25</v>
      </c>
      <c r="L43" s="17">
        <v>0</v>
      </c>
    </row>
    <row r="44" spans="1:16">
      <c r="I44" s="9" t="s">
        <v>429</v>
      </c>
      <c r="J44" s="10" t="s">
        <v>53</v>
      </c>
      <c r="K44" s="13">
        <v>25</v>
      </c>
      <c r="L44" s="17">
        <v>0</v>
      </c>
    </row>
    <row r="45" spans="1:16">
      <c r="I45" s="9" t="s">
        <v>450</v>
      </c>
      <c r="J45" s="10" t="s">
        <v>47</v>
      </c>
      <c r="K45" s="35">
        <v>20</v>
      </c>
      <c r="L45" s="16">
        <v>0</v>
      </c>
    </row>
    <row r="46" spans="1:16">
      <c r="I46" s="83" t="s">
        <v>426</v>
      </c>
      <c r="J46" s="10" t="s">
        <v>72</v>
      </c>
      <c r="K46" s="35">
        <v>10</v>
      </c>
      <c r="L46" s="16">
        <v>1</v>
      </c>
    </row>
  </sheetData>
  <autoFilter ref="I2:L2" xr:uid="{39CEF496-020A-5241-BD2D-3ACCE89FBC6E}">
    <sortState xmlns:xlrd2="http://schemas.microsoft.com/office/spreadsheetml/2017/richdata2" ref="I3:L46">
      <sortCondition descending="1" ref="K2:K46"/>
    </sortState>
  </autoFilter>
  <mergeCells count="1">
    <mergeCell ref="A1:F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EE14-8021-2645-93B9-A88B9F11F7C4}">
  <sheetPr>
    <tabColor rgb="FFFFFF00"/>
  </sheetPr>
  <dimension ref="A1:P42"/>
  <sheetViews>
    <sheetView topLeftCell="D1" workbookViewId="0">
      <selection activeCell="J22" sqref="J2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461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295.8</v>
      </c>
      <c r="P2" s="1"/>
    </row>
    <row r="3" spans="1:16">
      <c r="A3" s="1">
        <v>7</v>
      </c>
      <c r="B3" s="1" t="s">
        <v>91</v>
      </c>
      <c r="C3" s="1">
        <v>340</v>
      </c>
      <c r="D3" s="1" t="s">
        <v>210</v>
      </c>
      <c r="E3" s="1">
        <v>185</v>
      </c>
      <c r="F3" s="1" t="s">
        <v>57</v>
      </c>
      <c r="G3" s="1"/>
      <c r="H3" s="1"/>
      <c r="I3" s="6" t="s">
        <v>175</v>
      </c>
      <c r="J3" s="7" t="s">
        <v>91</v>
      </c>
      <c r="K3" s="12">
        <v>200</v>
      </c>
      <c r="L3" s="15">
        <v>1</v>
      </c>
      <c r="M3" s="1"/>
      <c r="N3" s="1" t="s">
        <v>211</v>
      </c>
      <c r="O3" s="1" t="s">
        <v>462</v>
      </c>
      <c r="P3" s="1"/>
    </row>
    <row r="4" spans="1:16">
      <c r="A4" s="1">
        <v>8</v>
      </c>
      <c r="B4" s="1" t="s">
        <v>84</v>
      </c>
      <c r="C4" s="1">
        <v>280</v>
      </c>
      <c r="D4" s="1" t="s">
        <v>210</v>
      </c>
      <c r="E4" s="1">
        <v>335</v>
      </c>
      <c r="F4" s="1" t="s">
        <v>63</v>
      </c>
      <c r="G4" s="1"/>
      <c r="H4" s="1"/>
      <c r="I4" s="6" t="s">
        <v>242</v>
      </c>
      <c r="J4" s="7" t="s">
        <v>63</v>
      </c>
      <c r="K4" s="12">
        <v>195</v>
      </c>
      <c r="L4" s="8">
        <v>1</v>
      </c>
      <c r="M4" s="1"/>
      <c r="N4" s="1" t="s">
        <v>213</v>
      </c>
      <c r="O4" s="1" t="s">
        <v>463</v>
      </c>
      <c r="P4" s="1"/>
    </row>
    <row r="5" spans="1:16">
      <c r="A5" s="1">
        <v>9</v>
      </c>
      <c r="B5" s="1" t="s">
        <v>134</v>
      </c>
      <c r="C5" s="1">
        <v>205</v>
      </c>
      <c r="D5" s="1" t="s">
        <v>210</v>
      </c>
      <c r="E5" s="1">
        <v>430</v>
      </c>
      <c r="F5" s="1" t="s">
        <v>70</v>
      </c>
      <c r="G5" s="1"/>
      <c r="H5" s="1"/>
      <c r="I5" s="6" t="s">
        <v>71</v>
      </c>
      <c r="J5" s="7" t="s">
        <v>70</v>
      </c>
      <c r="K5" s="12">
        <v>185</v>
      </c>
      <c r="L5" s="8">
        <v>3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156</v>
      </c>
      <c r="J6" s="7" t="s">
        <v>70</v>
      </c>
      <c r="K6" s="12">
        <v>140</v>
      </c>
      <c r="L6" s="15">
        <v>2</v>
      </c>
      <c r="M6" s="1"/>
      <c r="N6" s="1" t="s">
        <v>464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85</v>
      </c>
      <c r="J7" s="7" t="s">
        <v>84</v>
      </c>
      <c r="K7" s="12">
        <v>125</v>
      </c>
      <c r="L7" s="15">
        <v>3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92</v>
      </c>
      <c r="J8" s="7" t="s">
        <v>91</v>
      </c>
      <c r="K8" s="12">
        <v>120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96</v>
      </c>
      <c r="J9" s="7" t="s">
        <v>84</v>
      </c>
      <c r="K9" s="12">
        <v>115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264</v>
      </c>
      <c r="J10" s="7" t="s">
        <v>134</v>
      </c>
      <c r="K10" s="12">
        <v>110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102</v>
      </c>
      <c r="J11" s="7" t="s">
        <v>57</v>
      </c>
      <c r="K11" s="12">
        <v>100</v>
      </c>
      <c r="L11" s="84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160</v>
      </c>
      <c r="J12" s="7" t="s">
        <v>63</v>
      </c>
      <c r="K12" s="12">
        <v>100</v>
      </c>
      <c r="L12" s="84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338</v>
      </c>
      <c r="J13" s="7" t="s">
        <v>57</v>
      </c>
      <c r="K13" s="12">
        <v>65</v>
      </c>
      <c r="L13" s="84">
        <v>3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155</v>
      </c>
      <c r="J14" s="7" t="s">
        <v>70</v>
      </c>
      <c r="K14" s="12">
        <v>45</v>
      </c>
      <c r="L14" s="8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262</v>
      </c>
      <c r="J15" s="7" t="s">
        <v>134</v>
      </c>
      <c r="K15" s="12">
        <v>35</v>
      </c>
      <c r="L15" s="15">
        <v>0</v>
      </c>
      <c r="M15" s="1"/>
      <c r="N15" s="1" t="s">
        <v>71</v>
      </c>
      <c r="O15" s="1" t="s">
        <v>70</v>
      </c>
      <c r="P15" s="1" t="s">
        <v>197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240</v>
      </c>
      <c r="J16" s="7" t="s">
        <v>70</v>
      </c>
      <c r="K16" s="12">
        <v>30</v>
      </c>
      <c r="L16" s="8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265</v>
      </c>
      <c r="J17" s="7" t="s">
        <v>134</v>
      </c>
      <c r="K17" s="12">
        <v>15</v>
      </c>
      <c r="L17" s="15">
        <v>2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7" t="s">
        <v>261</v>
      </c>
      <c r="J18" s="34" t="s">
        <v>134</v>
      </c>
      <c r="K18" s="35">
        <v>5</v>
      </c>
      <c r="L18" s="36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022A-0E1F-5449-B2EC-DFAA6F61766C}">
  <sheetPr>
    <tabColor rgb="FFFFFF00"/>
  </sheetPr>
  <dimension ref="A1:P45"/>
  <sheetViews>
    <sheetView topLeftCell="I1" workbookViewId="0">
      <selection activeCell="P32" sqref="P3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469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317.5</v>
      </c>
      <c r="P2" s="1"/>
    </row>
    <row r="3" spans="1:16">
      <c r="A3" s="1">
        <v>1</v>
      </c>
      <c r="B3" s="1" t="s">
        <v>49</v>
      </c>
      <c r="C3" s="1">
        <v>245</v>
      </c>
      <c r="D3" s="1" t="s">
        <v>210</v>
      </c>
      <c r="E3" s="1">
        <v>350</v>
      </c>
      <c r="F3" s="1" t="s">
        <v>59</v>
      </c>
      <c r="G3" s="1"/>
      <c r="H3" s="1"/>
      <c r="I3" s="6" t="s">
        <v>397</v>
      </c>
      <c r="J3" s="7" t="s">
        <v>49</v>
      </c>
      <c r="K3" s="12">
        <v>70</v>
      </c>
      <c r="L3" s="15">
        <v>2</v>
      </c>
      <c r="M3" s="1"/>
      <c r="N3" s="1" t="s">
        <v>211</v>
      </c>
      <c r="O3" s="1" t="s">
        <v>466</v>
      </c>
      <c r="P3" s="1"/>
    </row>
    <row r="4" spans="1:16">
      <c r="A4" s="1">
        <v>2</v>
      </c>
      <c r="B4" s="1" t="s">
        <v>47</v>
      </c>
      <c r="C4" s="1">
        <v>115</v>
      </c>
      <c r="D4" s="1" t="s">
        <v>210</v>
      </c>
      <c r="E4" s="1">
        <v>480</v>
      </c>
      <c r="F4" s="1" t="s">
        <v>217</v>
      </c>
      <c r="G4" s="1"/>
      <c r="H4" s="1"/>
      <c r="I4" s="6" t="s">
        <v>126</v>
      </c>
      <c r="J4" s="7" t="s">
        <v>49</v>
      </c>
      <c r="K4" s="12">
        <v>80</v>
      </c>
      <c r="L4" s="8">
        <v>0</v>
      </c>
      <c r="M4" s="1"/>
      <c r="N4" s="1" t="s">
        <v>213</v>
      </c>
      <c r="O4" s="1" t="s">
        <v>465</v>
      </c>
      <c r="P4" s="1"/>
    </row>
    <row r="5" spans="1:16">
      <c r="A5" s="1">
        <v>3</v>
      </c>
      <c r="B5" s="1" t="s">
        <v>118</v>
      </c>
      <c r="C5" s="1">
        <v>205</v>
      </c>
      <c r="D5" s="1" t="s">
        <v>210</v>
      </c>
      <c r="E5" s="1">
        <v>380</v>
      </c>
      <c r="F5" s="1" t="s">
        <v>53</v>
      </c>
      <c r="G5" s="1"/>
      <c r="H5" s="1"/>
      <c r="I5" s="6" t="s">
        <v>150</v>
      </c>
      <c r="J5" s="7" t="s">
        <v>49</v>
      </c>
      <c r="K5" s="12">
        <v>20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45</v>
      </c>
      <c r="C6" s="1">
        <v>395</v>
      </c>
      <c r="D6" s="1" t="s">
        <v>210</v>
      </c>
      <c r="E6" s="1">
        <v>290</v>
      </c>
      <c r="F6" s="1" t="s">
        <v>82</v>
      </c>
      <c r="G6" s="1"/>
      <c r="H6" s="1"/>
      <c r="I6" s="6" t="s">
        <v>103</v>
      </c>
      <c r="J6" s="7" t="s">
        <v>49</v>
      </c>
      <c r="K6" s="12">
        <v>75</v>
      </c>
      <c r="L6" s="15">
        <v>0</v>
      </c>
      <c r="M6" s="1"/>
      <c r="N6" s="1" t="s">
        <v>470</v>
      </c>
      <c r="O6" s="1"/>
      <c r="P6" s="1"/>
    </row>
    <row r="7" spans="1:16">
      <c r="A7" s="1">
        <v>5</v>
      </c>
      <c r="B7" s="1" t="s">
        <v>86</v>
      </c>
      <c r="C7" s="1">
        <v>225</v>
      </c>
      <c r="D7" s="1" t="s">
        <v>210</v>
      </c>
      <c r="E7" s="1">
        <v>380</v>
      </c>
      <c r="F7" s="1" t="s">
        <v>55</v>
      </c>
      <c r="G7" s="1"/>
      <c r="H7" s="1"/>
      <c r="I7" s="6" t="s">
        <v>230</v>
      </c>
      <c r="J7" s="7" t="s">
        <v>59</v>
      </c>
      <c r="K7" s="12">
        <v>25</v>
      </c>
      <c r="L7" s="15">
        <v>0</v>
      </c>
      <c r="M7" s="1"/>
      <c r="N7" s="1" t="s">
        <v>76</v>
      </c>
      <c r="O7" s="1" t="s">
        <v>51</v>
      </c>
      <c r="P7" s="1"/>
    </row>
    <row r="8" spans="1:16">
      <c r="A8" s="1">
        <v>6</v>
      </c>
      <c r="B8" s="1" t="s">
        <v>67</v>
      </c>
      <c r="C8" s="1">
        <v>335</v>
      </c>
      <c r="D8" s="1" t="s">
        <v>210</v>
      </c>
      <c r="E8" s="1">
        <v>410</v>
      </c>
      <c r="F8" s="1" t="s">
        <v>51</v>
      </c>
      <c r="G8" s="1"/>
      <c r="H8" s="1"/>
      <c r="I8" s="6" t="s">
        <v>66</v>
      </c>
      <c r="J8" s="7" t="s">
        <v>59</v>
      </c>
      <c r="K8" s="12">
        <v>180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159</v>
      </c>
      <c r="J9" s="7" t="s">
        <v>59</v>
      </c>
      <c r="K9" s="12">
        <v>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125</v>
      </c>
      <c r="L10" s="15">
        <v>2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138</v>
      </c>
      <c r="J11" s="7" t="s">
        <v>47</v>
      </c>
      <c r="K11" s="12">
        <v>70</v>
      </c>
      <c r="L11" s="8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165</v>
      </c>
      <c r="J12" s="7" t="s">
        <v>47</v>
      </c>
      <c r="K12" s="12">
        <v>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450</v>
      </c>
      <c r="J13" s="7" t="s">
        <v>47</v>
      </c>
      <c r="K13" s="12">
        <v>30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88</v>
      </c>
      <c r="J14" s="7" t="s">
        <v>217</v>
      </c>
      <c r="K14" s="12">
        <v>170</v>
      </c>
      <c r="L14" s="8">
        <v>2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78</v>
      </c>
      <c r="J15" s="7" t="s">
        <v>217</v>
      </c>
      <c r="K15" s="12">
        <v>105</v>
      </c>
      <c r="L15" s="8">
        <v>0</v>
      </c>
      <c r="M15" s="1"/>
      <c r="N15" s="1" t="s">
        <v>467</v>
      </c>
      <c r="O15" s="1" t="s">
        <v>55</v>
      </c>
      <c r="P15" s="1" t="s">
        <v>197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93</v>
      </c>
      <c r="J16" s="7" t="s">
        <v>217</v>
      </c>
      <c r="K16" s="12">
        <v>80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105</v>
      </c>
      <c r="J17" s="7" t="s">
        <v>217</v>
      </c>
      <c r="K17" s="12">
        <v>95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119</v>
      </c>
      <c r="J18" s="7" t="s">
        <v>118</v>
      </c>
      <c r="K18" s="12">
        <v>130</v>
      </c>
      <c r="L18" s="8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162</v>
      </c>
      <c r="J19" s="7" t="s">
        <v>118</v>
      </c>
      <c r="K19" s="12">
        <v>20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139</v>
      </c>
      <c r="J20" s="7" t="s">
        <v>118</v>
      </c>
      <c r="K20" s="12">
        <v>55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54</v>
      </c>
      <c r="J21" s="7" t="s">
        <v>53</v>
      </c>
      <c r="K21" s="12">
        <v>230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114</v>
      </c>
      <c r="J22" s="7" t="s">
        <v>53</v>
      </c>
      <c r="K22" s="12">
        <v>35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429</v>
      </c>
      <c r="J23" s="7" t="s">
        <v>53</v>
      </c>
      <c r="K23" s="12">
        <v>-10</v>
      </c>
      <c r="L23" s="8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115</v>
      </c>
      <c r="J24" s="7" t="s">
        <v>53</v>
      </c>
      <c r="K24" s="12">
        <v>115</v>
      </c>
      <c r="L24" s="8">
        <v>2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131</v>
      </c>
      <c r="J25" s="7" t="s">
        <v>45</v>
      </c>
      <c r="K25" s="12">
        <v>65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46</v>
      </c>
      <c r="J26" s="7" t="s">
        <v>45</v>
      </c>
      <c r="K26" s="12">
        <v>120</v>
      </c>
      <c r="L26" s="15">
        <v>3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144</v>
      </c>
      <c r="J27" s="7" t="s">
        <v>45</v>
      </c>
      <c r="K27" s="12">
        <v>45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94</v>
      </c>
      <c r="J28" s="7" t="s">
        <v>45</v>
      </c>
      <c r="K28" s="12">
        <v>125</v>
      </c>
      <c r="L28" s="15">
        <v>1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141</v>
      </c>
      <c r="J29" s="7" t="s">
        <v>82</v>
      </c>
      <c r="K29" s="12">
        <v>55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83</v>
      </c>
      <c r="J30" s="7" t="s">
        <v>82</v>
      </c>
      <c r="K30" s="12">
        <v>90</v>
      </c>
      <c r="L30" s="15">
        <v>3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101</v>
      </c>
      <c r="J31" s="7" t="s">
        <v>82</v>
      </c>
      <c r="K31" s="12">
        <v>80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130</v>
      </c>
      <c r="J32" s="7" t="s">
        <v>82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348</v>
      </c>
      <c r="J33" s="7" t="s">
        <v>86</v>
      </c>
      <c r="K33" s="12">
        <v>125</v>
      </c>
      <c r="L33" s="15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224</v>
      </c>
      <c r="J34" s="7" t="s">
        <v>86</v>
      </c>
      <c r="K34" s="12">
        <v>90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111</v>
      </c>
      <c r="J35" s="7" t="s">
        <v>55</v>
      </c>
      <c r="K35" s="12">
        <v>115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146</v>
      </c>
      <c r="J36" s="7" t="s">
        <v>55</v>
      </c>
      <c r="K36" s="12">
        <v>25</v>
      </c>
      <c r="L36" s="8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56</v>
      </c>
      <c r="J37" s="7" t="s">
        <v>55</v>
      </c>
      <c r="K37" s="12">
        <v>180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104</v>
      </c>
      <c r="J38" s="7" t="s">
        <v>55</v>
      </c>
      <c r="K38" s="13">
        <v>50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137</v>
      </c>
      <c r="J39" s="10" t="s">
        <v>67</v>
      </c>
      <c r="K39" s="13">
        <v>55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68</v>
      </c>
      <c r="J40" s="10" t="s">
        <v>67</v>
      </c>
      <c r="K40" s="13">
        <v>120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75</v>
      </c>
      <c r="J41" s="10" t="s">
        <v>67</v>
      </c>
      <c r="K41" s="13">
        <v>85</v>
      </c>
      <c r="L41" s="16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74</v>
      </c>
      <c r="J42" s="10" t="s">
        <v>67</v>
      </c>
      <c r="K42" s="13">
        <v>55</v>
      </c>
      <c r="L42" s="16">
        <v>0</v>
      </c>
      <c r="M42" s="1"/>
      <c r="N42" s="5"/>
      <c r="O42" s="1"/>
      <c r="P42" s="1"/>
    </row>
    <row r="43" spans="1:16">
      <c r="I43" s="9" t="s">
        <v>112</v>
      </c>
      <c r="J43" s="10" t="s">
        <v>51</v>
      </c>
      <c r="K43" s="13">
        <v>65</v>
      </c>
      <c r="L43" s="16">
        <v>1</v>
      </c>
    </row>
    <row r="44" spans="1:16">
      <c r="I44" s="9" t="s">
        <v>52</v>
      </c>
      <c r="J44" s="10" t="s">
        <v>51</v>
      </c>
      <c r="K44" s="13">
        <v>230</v>
      </c>
      <c r="L44" s="16">
        <v>2</v>
      </c>
    </row>
    <row r="45" spans="1:16">
      <c r="I45" s="9" t="s">
        <v>76</v>
      </c>
      <c r="J45" s="10" t="s">
        <v>51</v>
      </c>
      <c r="K45" s="35">
        <v>95</v>
      </c>
      <c r="L45" s="17">
        <v>1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D6CA8-F0B2-184C-BCC5-E3B2E41BA569}">
  <sheetPr>
    <tabColor rgb="FFFFFF00"/>
  </sheetPr>
  <dimension ref="A1:P42"/>
  <sheetViews>
    <sheetView topLeftCell="I1" workbookViewId="0">
      <selection activeCell="O17" sqref="O17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469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191.6</v>
      </c>
      <c r="P2" s="1"/>
    </row>
    <row r="3" spans="1:16">
      <c r="A3" s="1">
        <v>7</v>
      </c>
      <c r="B3" s="1" t="s">
        <v>84</v>
      </c>
      <c r="C3" s="1">
        <v>275</v>
      </c>
      <c r="D3" s="1" t="s">
        <v>210</v>
      </c>
      <c r="E3" s="1">
        <v>185</v>
      </c>
      <c r="F3" s="1" t="s">
        <v>134</v>
      </c>
      <c r="G3" s="1"/>
      <c r="H3" s="1"/>
      <c r="I3" s="6" t="s">
        <v>96</v>
      </c>
      <c r="J3" s="7" t="s">
        <v>84</v>
      </c>
      <c r="K3" s="12">
        <v>120</v>
      </c>
      <c r="L3" s="15">
        <v>0</v>
      </c>
      <c r="M3" s="1"/>
      <c r="N3" s="1" t="s">
        <v>211</v>
      </c>
      <c r="O3" s="1">
        <v>275</v>
      </c>
      <c r="P3" s="1"/>
    </row>
    <row r="4" spans="1:16">
      <c r="A4" s="1">
        <v>8</v>
      </c>
      <c r="B4" s="1" t="s">
        <v>91</v>
      </c>
      <c r="C4" s="1">
        <v>225</v>
      </c>
      <c r="D4" s="1" t="s">
        <v>210</v>
      </c>
      <c r="E4" s="1">
        <v>115</v>
      </c>
      <c r="F4" s="1" t="s">
        <v>99</v>
      </c>
      <c r="G4" s="1"/>
      <c r="H4" s="1"/>
      <c r="I4" s="6" t="s">
        <v>85</v>
      </c>
      <c r="J4" s="7" t="s">
        <v>84</v>
      </c>
      <c r="K4" s="12">
        <v>125</v>
      </c>
      <c r="L4" s="8">
        <v>0</v>
      </c>
      <c r="M4" s="1"/>
      <c r="N4" s="1" t="s">
        <v>213</v>
      </c>
      <c r="O4" s="1" t="s">
        <v>468</v>
      </c>
      <c r="P4" s="1"/>
    </row>
    <row r="5" spans="1:16">
      <c r="A5" s="1">
        <v>9</v>
      </c>
      <c r="B5" s="1" t="s">
        <v>63</v>
      </c>
      <c r="C5" s="1">
        <v>185</v>
      </c>
      <c r="D5" s="1" t="s">
        <v>210</v>
      </c>
      <c r="E5" s="1">
        <v>165</v>
      </c>
      <c r="F5" s="1" t="s">
        <v>89</v>
      </c>
      <c r="G5" s="1"/>
      <c r="H5" s="1"/>
      <c r="I5" s="6" t="s">
        <v>264</v>
      </c>
      <c r="J5" s="7" t="s">
        <v>134</v>
      </c>
      <c r="K5" s="12">
        <v>50</v>
      </c>
      <c r="L5" s="15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265</v>
      </c>
      <c r="J6" s="7" t="s">
        <v>134</v>
      </c>
      <c r="K6" s="12">
        <v>45</v>
      </c>
      <c r="L6" s="15">
        <v>0</v>
      </c>
      <c r="M6" s="1"/>
      <c r="N6" s="1" t="s">
        <v>470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261</v>
      </c>
      <c r="J7" s="7" t="s">
        <v>134</v>
      </c>
      <c r="K7" s="12">
        <v>35</v>
      </c>
      <c r="L7" s="15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262</v>
      </c>
      <c r="J8" s="7" t="s">
        <v>134</v>
      </c>
      <c r="K8" s="12">
        <v>35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92</v>
      </c>
      <c r="J9" s="7" t="s">
        <v>91</v>
      </c>
      <c r="K9" s="12">
        <v>65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175</v>
      </c>
      <c r="J10" s="7" t="s">
        <v>91</v>
      </c>
      <c r="K10" s="12">
        <v>150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142</v>
      </c>
      <c r="J11" s="7" t="s">
        <v>99</v>
      </c>
      <c r="K11" s="12">
        <v>40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456</v>
      </c>
      <c r="J12" s="7" t="s">
        <v>99</v>
      </c>
      <c r="K12" s="12">
        <v>20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100</v>
      </c>
      <c r="J13" s="7" t="s">
        <v>99</v>
      </c>
      <c r="K13" s="12">
        <v>30</v>
      </c>
      <c r="L13" s="8">
        <v>4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416</v>
      </c>
      <c r="J14" s="7" t="s">
        <v>99</v>
      </c>
      <c r="K14" s="12">
        <v>5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242</v>
      </c>
      <c r="J15" s="7" t="s">
        <v>63</v>
      </c>
      <c r="K15" s="12">
        <v>145</v>
      </c>
      <c r="L15" s="8">
        <v>2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160</v>
      </c>
      <c r="J16" s="7" t="s">
        <v>63</v>
      </c>
      <c r="K16" s="12">
        <v>20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90</v>
      </c>
      <c r="J17" s="7" t="s">
        <v>89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337</v>
      </c>
      <c r="J18" s="7" t="s">
        <v>89</v>
      </c>
      <c r="K18" s="12">
        <v>25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311</v>
      </c>
      <c r="J19" s="7" t="s">
        <v>89</v>
      </c>
      <c r="K19" s="12">
        <v>50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7" t="s">
        <v>244</v>
      </c>
      <c r="J20" s="34" t="s">
        <v>89</v>
      </c>
      <c r="K20" s="35">
        <v>25</v>
      </c>
      <c r="L20" s="36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7E85-6FE5-7C44-BD45-D294CE1D86BB}">
  <sheetPr>
    <tabColor rgb="FFFFFF00"/>
  </sheetPr>
  <dimension ref="A1:P44"/>
  <sheetViews>
    <sheetView topLeftCell="C1" workbookViewId="0">
      <selection activeCell="G43" sqref="G43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9.33203125" bestFit="1" customWidth="1"/>
  </cols>
  <sheetData>
    <row r="1" spans="1:16">
      <c r="A1" s="104" t="s">
        <v>471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370.4</v>
      </c>
      <c r="P2" s="1"/>
    </row>
    <row r="3" spans="1:16">
      <c r="A3" s="1">
        <v>1</v>
      </c>
      <c r="B3" s="1" t="s">
        <v>72</v>
      </c>
      <c r="C3" s="1">
        <v>120</v>
      </c>
      <c r="D3" s="1" t="s">
        <v>210</v>
      </c>
      <c r="E3" s="1">
        <v>505</v>
      </c>
      <c r="F3" s="1" t="s">
        <v>61</v>
      </c>
      <c r="G3" s="1"/>
      <c r="H3" s="1"/>
      <c r="I3" s="6" t="s">
        <v>52</v>
      </c>
      <c r="J3" s="7" t="s">
        <v>51</v>
      </c>
      <c r="K3" s="12">
        <v>250</v>
      </c>
      <c r="L3" s="8">
        <v>3</v>
      </c>
      <c r="M3" s="1"/>
      <c r="N3" s="1" t="s">
        <v>211</v>
      </c>
      <c r="O3" s="1">
        <v>515</v>
      </c>
      <c r="P3" s="1"/>
    </row>
    <row r="4" spans="1:16">
      <c r="A4" s="1">
        <v>2</v>
      </c>
      <c r="B4" s="1" t="s">
        <v>79</v>
      </c>
      <c r="C4" s="1">
        <v>225</v>
      </c>
      <c r="D4" s="1" t="s">
        <v>210</v>
      </c>
      <c r="E4" s="1">
        <v>485</v>
      </c>
      <c r="F4" s="1" t="s">
        <v>59</v>
      </c>
      <c r="G4" s="1"/>
      <c r="H4" s="1"/>
      <c r="I4" s="6" t="s">
        <v>62</v>
      </c>
      <c r="J4" s="7" t="s">
        <v>61</v>
      </c>
      <c r="K4" s="12">
        <v>245</v>
      </c>
      <c r="L4" s="8">
        <v>0</v>
      </c>
      <c r="M4" s="1"/>
      <c r="N4" s="1" t="s">
        <v>213</v>
      </c>
      <c r="O4" s="1" t="s">
        <v>473</v>
      </c>
      <c r="P4" s="1"/>
    </row>
    <row r="5" spans="1:16">
      <c r="A5" s="1">
        <v>3</v>
      </c>
      <c r="B5" s="1" t="s">
        <v>86</v>
      </c>
      <c r="C5" s="1">
        <v>215</v>
      </c>
      <c r="D5" s="1" t="s">
        <v>210</v>
      </c>
      <c r="E5" s="1">
        <v>515</v>
      </c>
      <c r="F5" s="1" t="s">
        <v>51</v>
      </c>
      <c r="G5" s="1"/>
      <c r="H5" s="1"/>
      <c r="I5" s="6" t="s">
        <v>103</v>
      </c>
      <c r="J5" s="7" t="s">
        <v>49</v>
      </c>
      <c r="K5" s="12">
        <v>225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45</v>
      </c>
      <c r="C6" s="1">
        <v>455</v>
      </c>
      <c r="D6" s="1" t="s">
        <v>210</v>
      </c>
      <c r="E6" s="1">
        <v>375</v>
      </c>
      <c r="F6" s="1" t="s">
        <v>55</v>
      </c>
      <c r="G6" s="1"/>
      <c r="H6" s="1"/>
      <c r="I6" s="6" t="s">
        <v>66</v>
      </c>
      <c r="J6" s="7" t="s">
        <v>59</v>
      </c>
      <c r="K6" s="12">
        <v>200</v>
      </c>
      <c r="L6" s="8">
        <v>0</v>
      </c>
      <c r="M6" s="1"/>
      <c r="N6" s="1" t="s">
        <v>472</v>
      </c>
      <c r="O6" s="1"/>
      <c r="P6" s="1"/>
    </row>
    <row r="7" spans="1:16">
      <c r="A7" s="1">
        <v>5</v>
      </c>
      <c r="B7" s="1" t="s">
        <v>49</v>
      </c>
      <c r="C7" s="1">
        <v>550</v>
      </c>
      <c r="D7" s="1" t="s">
        <v>210</v>
      </c>
      <c r="E7" s="1">
        <v>195</v>
      </c>
      <c r="F7" s="1" t="s">
        <v>116</v>
      </c>
      <c r="G7" s="1"/>
      <c r="H7" s="1"/>
      <c r="I7" s="6" t="s">
        <v>60</v>
      </c>
      <c r="J7" s="7" t="s">
        <v>476</v>
      </c>
      <c r="K7" s="12">
        <v>190</v>
      </c>
      <c r="L7" s="8">
        <v>3</v>
      </c>
      <c r="M7" s="1"/>
      <c r="N7" s="1" t="s">
        <v>330</v>
      </c>
      <c r="O7" s="1" t="s">
        <v>79</v>
      </c>
      <c r="P7" s="1"/>
    </row>
    <row r="8" spans="1:16">
      <c r="A8" s="1">
        <v>6</v>
      </c>
      <c r="B8" s="1" t="s">
        <v>43</v>
      </c>
      <c r="C8" s="1">
        <v>385</v>
      </c>
      <c r="D8" s="1" t="s">
        <v>210</v>
      </c>
      <c r="E8" s="1">
        <v>420</v>
      </c>
      <c r="F8" s="1" t="s">
        <v>64</v>
      </c>
      <c r="G8" s="1"/>
      <c r="H8" s="1"/>
      <c r="I8" s="6" t="s">
        <v>56</v>
      </c>
      <c r="J8" s="7" t="s">
        <v>55</v>
      </c>
      <c r="K8" s="12">
        <v>180</v>
      </c>
      <c r="L8" s="15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46</v>
      </c>
      <c r="J9" s="7" t="s">
        <v>45</v>
      </c>
      <c r="K9" s="12">
        <v>170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121</v>
      </c>
      <c r="J10" s="7" t="s">
        <v>79</v>
      </c>
      <c r="K10" s="12">
        <v>145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76</v>
      </c>
      <c r="J11" s="7" t="s">
        <v>51</v>
      </c>
      <c r="K11" s="12">
        <v>130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69</v>
      </c>
      <c r="J12" s="7" t="s">
        <v>64</v>
      </c>
      <c r="K12" s="12">
        <v>130</v>
      </c>
      <c r="L12" s="15">
        <v>5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81</v>
      </c>
      <c r="J13" s="7" t="s">
        <v>49</v>
      </c>
      <c r="K13" s="12">
        <v>125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161</v>
      </c>
      <c r="J14" s="7" t="s">
        <v>61</v>
      </c>
      <c r="K14" s="12">
        <v>120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477</v>
      </c>
      <c r="J15" s="7" t="s">
        <v>86</v>
      </c>
      <c r="K15" s="12">
        <v>110</v>
      </c>
      <c r="L15" s="15">
        <v>1</v>
      </c>
      <c r="M15" s="1"/>
      <c r="N15" s="1" t="s">
        <v>474</v>
      </c>
      <c r="O15" s="1" t="s">
        <v>79</v>
      </c>
      <c r="P15" s="1" t="s">
        <v>196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94</v>
      </c>
      <c r="J16" s="7" t="s">
        <v>45</v>
      </c>
      <c r="K16" s="12">
        <v>105</v>
      </c>
      <c r="L16" s="15">
        <v>0</v>
      </c>
      <c r="M16" s="1"/>
      <c r="N16" s="1" t="s">
        <v>52</v>
      </c>
      <c r="O16" s="1" t="s">
        <v>51</v>
      </c>
      <c r="P16" s="1" t="s">
        <v>475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152</v>
      </c>
      <c r="J17" s="7" t="s">
        <v>43</v>
      </c>
      <c r="K17" s="12">
        <v>105</v>
      </c>
      <c r="L17" s="15">
        <v>1</v>
      </c>
      <c r="M17" s="1"/>
      <c r="N17" s="1" t="s">
        <v>52</v>
      </c>
      <c r="O17" s="1" t="s">
        <v>51</v>
      </c>
      <c r="P17" s="1" t="s">
        <v>194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480</v>
      </c>
      <c r="J18" s="7" t="s">
        <v>64</v>
      </c>
      <c r="K18" s="12">
        <v>105</v>
      </c>
      <c r="L18" s="15">
        <v>1</v>
      </c>
      <c r="M18" s="1"/>
      <c r="N18" s="1" t="s">
        <v>56</v>
      </c>
      <c r="O18" s="1" t="s">
        <v>55</v>
      </c>
      <c r="P18" s="1" t="s">
        <v>184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438</v>
      </c>
      <c r="J19" s="7" t="s">
        <v>49</v>
      </c>
      <c r="K19" s="12">
        <v>100</v>
      </c>
      <c r="L19" s="15">
        <v>0</v>
      </c>
      <c r="M19" s="1"/>
      <c r="N19" s="1" t="s">
        <v>103</v>
      </c>
      <c r="O19" s="1" t="s">
        <v>49</v>
      </c>
      <c r="P19" s="1" t="s">
        <v>197</v>
      </c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224</v>
      </c>
      <c r="J20" s="7" t="s">
        <v>86</v>
      </c>
      <c r="K20" s="12">
        <v>95</v>
      </c>
      <c r="L20" s="8">
        <v>0</v>
      </c>
      <c r="M20" s="1"/>
      <c r="N20" s="1" t="s">
        <v>69</v>
      </c>
      <c r="O20" s="1" t="s">
        <v>64</v>
      </c>
      <c r="P20" s="1" t="s">
        <v>182</v>
      </c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478</v>
      </c>
      <c r="J21" s="7" t="s">
        <v>51</v>
      </c>
      <c r="K21" s="12">
        <v>95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44</v>
      </c>
      <c r="J22" s="7" t="s">
        <v>43</v>
      </c>
      <c r="K22" s="12">
        <v>85</v>
      </c>
      <c r="L22" s="15">
        <v>4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129</v>
      </c>
      <c r="J23" s="7" t="s">
        <v>64</v>
      </c>
      <c r="K23" s="12">
        <v>85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231</v>
      </c>
      <c r="J24" s="7" t="s">
        <v>45</v>
      </c>
      <c r="K24" s="12">
        <v>80</v>
      </c>
      <c r="L24" s="8">
        <v>1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120</v>
      </c>
      <c r="J25" s="7" t="s">
        <v>43</v>
      </c>
      <c r="K25" s="12">
        <v>80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250</v>
      </c>
      <c r="J26" s="7" t="s">
        <v>116</v>
      </c>
      <c r="K26" s="12">
        <v>75</v>
      </c>
      <c r="L26" s="8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98</v>
      </c>
      <c r="J27" s="7" t="s">
        <v>43</v>
      </c>
      <c r="K27" s="12">
        <v>75</v>
      </c>
      <c r="L27" s="15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221</v>
      </c>
      <c r="J28" s="7" t="s">
        <v>61</v>
      </c>
      <c r="K28" s="12">
        <v>70</v>
      </c>
      <c r="L28" s="15">
        <v>1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154</v>
      </c>
      <c r="J29" s="7" t="s">
        <v>64</v>
      </c>
      <c r="K29" s="12">
        <v>70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104</v>
      </c>
      <c r="J30" s="7" t="s">
        <v>55</v>
      </c>
      <c r="K30" s="12">
        <v>55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146</v>
      </c>
      <c r="J31" s="7" t="s">
        <v>55</v>
      </c>
      <c r="K31" s="12">
        <v>55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479</v>
      </c>
      <c r="J32" s="7" t="s">
        <v>55</v>
      </c>
      <c r="K32" s="12">
        <v>55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330</v>
      </c>
      <c r="J33" s="7" t="s">
        <v>79</v>
      </c>
      <c r="K33" s="12">
        <v>50</v>
      </c>
      <c r="L33" s="8">
        <v>1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229</v>
      </c>
      <c r="J34" s="7" t="s">
        <v>45</v>
      </c>
      <c r="K34" s="12">
        <v>50</v>
      </c>
      <c r="L34" s="8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150</v>
      </c>
      <c r="J35" s="7" t="s">
        <v>49</v>
      </c>
      <c r="K35" s="12">
        <v>50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254</v>
      </c>
      <c r="J36" s="7" t="s">
        <v>116</v>
      </c>
      <c r="K36" s="12">
        <v>50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289</v>
      </c>
      <c r="J37" s="7" t="s">
        <v>72</v>
      </c>
      <c r="K37" s="12">
        <v>40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440</v>
      </c>
      <c r="J38" s="7" t="s">
        <v>72</v>
      </c>
      <c r="K38" s="13">
        <v>40</v>
      </c>
      <c r="L38" s="16">
        <v>3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136</v>
      </c>
      <c r="J39" s="7" t="s">
        <v>61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158</v>
      </c>
      <c r="J40" s="7" t="s">
        <v>116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382</v>
      </c>
      <c r="J41" s="10" t="s">
        <v>59</v>
      </c>
      <c r="K41" s="13">
        <v>35</v>
      </c>
      <c r="L41" s="16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159</v>
      </c>
      <c r="J42" s="10" t="s">
        <v>59</v>
      </c>
      <c r="K42" s="13">
        <v>20</v>
      </c>
      <c r="L42" s="17">
        <v>0</v>
      </c>
      <c r="M42" s="1"/>
      <c r="N42" s="5"/>
      <c r="O42" s="1"/>
      <c r="P42" s="1"/>
    </row>
    <row r="43" spans="1:16">
      <c r="I43" s="9" t="s">
        <v>425</v>
      </c>
      <c r="J43" s="10" t="s">
        <v>72</v>
      </c>
      <c r="K43" s="13">
        <v>15</v>
      </c>
      <c r="L43" s="17">
        <v>0</v>
      </c>
    </row>
    <row r="44" spans="1:16">
      <c r="I44" s="9" t="s">
        <v>426</v>
      </c>
      <c r="J44" s="10" t="s">
        <v>72</v>
      </c>
      <c r="K44" s="13">
        <v>15</v>
      </c>
      <c r="L44" s="16">
        <v>1</v>
      </c>
    </row>
  </sheetData>
  <autoFilter ref="I2:L2" xr:uid="{39CEF496-020A-5241-BD2D-3ACCE89FBC6E}">
    <sortState xmlns:xlrd2="http://schemas.microsoft.com/office/spreadsheetml/2017/richdata2" ref="I3:L44">
      <sortCondition descending="1" ref="K2:K44"/>
    </sortState>
  </autoFilter>
  <mergeCells count="1">
    <mergeCell ref="A1:F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9F26E-DDF3-F944-86F3-4BFD4315E7F8}">
  <sheetPr>
    <tabColor rgb="FFFFFF00"/>
  </sheetPr>
  <dimension ref="A1:P42"/>
  <sheetViews>
    <sheetView topLeftCell="G1" workbookViewId="0">
      <selection activeCell="L26" sqref="L2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471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275.8</v>
      </c>
      <c r="P2" s="1"/>
    </row>
    <row r="3" spans="1:16">
      <c r="A3" s="1">
        <v>7</v>
      </c>
      <c r="B3" s="1" t="s">
        <v>99</v>
      </c>
      <c r="C3" s="1">
        <v>160</v>
      </c>
      <c r="D3" s="1" t="s">
        <v>210</v>
      </c>
      <c r="E3" s="1">
        <v>455</v>
      </c>
      <c r="F3" s="1" t="s">
        <v>57</v>
      </c>
      <c r="G3" s="1"/>
      <c r="H3" s="1"/>
      <c r="I3" s="6" t="s">
        <v>58</v>
      </c>
      <c r="J3" s="7" t="s">
        <v>57</v>
      </c>
      <c r="K3" s="12">
        <v>245</v>
      </c>
      <c r="L3" s="15">
        <v>2</v>
      </c>
      <c r="M3" s="1"/>
      <c r="N3" s="1" t="s">
        <v>211</v>
      </c>
      <c r="O3" s="1" t="s">
        <v>481</v>
      </c>
      <c r="P3" s="1"/>
    </row>
    <row r="4" spans="1:16">
      <c r="A4" s="1">
        <v>8</v>
      </c>
      <c r="B4" s="1" t="s">
        <v>84</v>
      </c>
      <c r="C4" s="1">
        <v>260</v>
      </c>
      <c r="D4" s="1" t="s">
        <v>210</v>
      </c>
      <c r="E4" s="1">
        <v>325</v>
      </c>
      <c r="F4" s="1" t="s">
        <v>89</v>
      </c>
      <c r="G4" s="1"/>
      <c r="H4" s="1"/>
      <c r="I4" s="6" t="s">
        <v>432</v>
      </c>
      <c r="J4" s="7" t="s">
        <v>89</v>
      </c>
      <c r="K4" s="12">
        <v>130</v>
      </c>
      <c r="L4" s="8">
        <v>0</v>
      </c>
      <c r="M4" s="1"/>
      <c r="N4" s="1" t="s">
        <v>213</v>
      </c>
      <c r="O4" s="1" t="s">
        <v>482</v>
      </c>
      <c r="P4" s="1"/>
    </row>
    <row r="5" spans="1:16">
      <c r="A5" s="1">
        <v>9</v>
      </c>
      <c r="B5" s="1" t="s">
        <v>91</v>
      </c>
      <c r="C5" s="1">
        <v>225</v>
      </c>
      <c r="D5" s="1" t="s">
        <v>210</v>
      </c>
      <c r="E5" s="1">
        <v>230</v>
      </c>
      <c r="F5" s="1" t="s">
        <v>70</v>
      </c>
      <c r="G5" s="1"/>
      <c r="H5" s="1"/>
      <c r="I5" s="6" t="s">
        <v>92</v>
      </c>
      <c r="J5" s="7" t="s">
        <v>91</v>
      </c>
      <c r="K5" s="12">
        <v>125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85</v>
      </c>
      <c r="J6" s="7" t="s">
        <v>84</v>
      </c>
      <c r="K6" s="12">
        <v>120</v>
      </c>
      <c r="L6" s="15">
        <v>1</v>
      </c>
      <c r="M6" s="1"/>
      <c r="N6" s="1" t="s">
        <v>472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96</v>
      </c>
      <c r="J7" s="7" t="s">
        <v>84</v>
      </c>
      <c r="K7" s="12">
        <v>110</v>
      </c>
      <c r="L7" s="8">
        <v>2</v>
      </c>
      <c r="M7" s="1"/>
      <c r="N7" s="1" t="s">
        <v>311</v>
      </c>
      <c r="O7" s="1" t="s">
        <v>89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71</v>
      </c>
      <c r="J8" s="7" t="s">
        <v>70</v>
      </c>
      <c r="K8" s="12">
        <v>100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338</v>
      </c>
      <c r="J9" s="7" t="s">
        <v>57</v>
      </c>
      <c r="K9" s="12">
        <v>90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175</v>
      </c>
      <c r="J10" s="7" t="s">
        <v>91</v>
      </c>
      <c r="K10" s="12">
        <v>90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311</v>
      </c>
      <c r="J11" s="7" t="s">
        <v>89</v>
      </c>
      <c r="K11" s="12">
        <v>80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102</v>
      </c>
      <c r="J12" s="7" t="s">
        <v>57</v>
      </c>
      <c r="K12" s="12">
        <v>70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310</v>
      </c>
      <c r="J13" s="7" t="s">
        <v>70</v>
      </c>
      <c r="K13" s="12">
        <v>60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142</v>
      </c>
      <c r="J14" s="7" t="s">
        <v>99</v>
      </c>
      <c r="K14" s="12">
        <v>55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416</v>
      </c>
      <c r="J15" s="7" t="s">
        <v>99</v>
      </c>
      <c r="K15" s="12">
        <v>50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244</v>
      </c>
      <c r="J16" s="7" t="s">
        <v>89</v>
      </c>
      <c r="K16" s="12">
        <v>50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337</v>
      </c>
      <c r="J17" s="7" t="s">
        <v>89</v>
      </c>
      <c r="K17" s="12">
        <v>45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156</v>
      </c>
      <c r="J18" s="7" t="s">
        <v>70</v>
      </c>
      <c r="K18" s="12">
        <v>35</v>
      </c>
      <c r="L18" s="15">
        <v>3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155</v>
      </c>
      <c r="J19" s="7" t="s">
        <v>70</v>
      </c>
      <c r="K19" s="12">
        <v>25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100</v>
      </c>
      <c r="J20" s="7" t="s">
        <v>99</v>
      </c>
      <c r="K20" s="12">
        <v>20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7" t="s">
        <v>456</v>
      </c>
      <c r="J21" s="34" t="s">
        <v>99</v>
      </c>
      <c r="K21" s="35">
        <v>15</v>
      </c>
      <c r="L21" s="36">
        <v>1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21">
      <sortCondition descending="1" ref="K2:K21"/>
    </sortState>
  </autoFilter>
  <mergeCells count="1">
    <mergeCell ref="A1:F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EF496-020A-5241-BD2D-3ACCE89FBC6E}">
  <sheetPr>
    <tabColor rgb="FFDD7E6B"/>
  </sheetPr>
  <dimension ref="A1:P45"/>
  <sheetViews>
    <sheetView workbookViewId="0">
      <selection activeCell="E66" sqref="E6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202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336.25</v>
      </c>
      <c r="P2" s="1"/>
    </row>
    <row r="3" spans="1:16">
      <c r="A3" s="1">
        <v>1</v>
      </c>
      <c r="B3" s="1" t="s">
        <v>86</v>
      </c>
      <c r="C3" s="1">
        <v>110</v>
      </c>
      <c r="D3" s="1" t="s">
        <v>210</v>
      </c>
      <c r="E3" s="1">
        <v>445</v>
      </c>
      <c r="F3" s="1" t="s">
        <v>61</v>
      </c>
      <c r="G3" s="1"/>
      <c r="H3" s="1"/>
      <c r="I3" s="6" t="s">
        <v>62</v>
      </c>
      <c r="J3" s="7" t="s">
        <v>61</v>
      </c>
      <c r="K3" s="12">
        <v>195</v>
      </c>
      <c r="L3" s="15">
        <v>2</v>
      </c>
      <c r="M3" s="1"/>
      <c r="N3" s="1" t="s">
        <v>211</v>
      </c>
      <c r="O3" s="1" t="s">
        <v>212</v>
      </c>
      <c r="P3" s="1"/>
    </row>
    <row r="4" spans="1:16">
      <c r="A4" s="1">
        <v>2</v>
      </c>
      <c r="B4" s="1" t="s">
        <v>47</v>
      </c>
      <c r="C4" s="1">
        <v>295</v>
      </c>
      <c r="D4" s="1" t="s">
        <v>210</v>
      </c>
      <c r="E4" s="1">
        <v>320</v>
      </c>
      <c r="F4" s="1" t="s">
        <v>64</v>
      </c>
      <c r="G4" s="1"/>
      <c r="H4" s="1"/>
      <c r="I4" s="6" t="s">
        <v>69</v>
      </c>
      <c r="J4" s="7" t="s">
        <v>64</v>
      </c>
      <c r="K4" s="12">
        <v>190</v>
      </c>
      <c r="L4" s="8">
        <v>2</v>
      </c>
      <c r="M4" s="1"/>
      <c r="N4" s="1" t="s">
        <v>213</v>
      </c>
      <c r="O4" s="1" t="s">
        <v>214</v>
      </c>
      <c r="P4" s="1"/>
    </row>
    <row r="5" spans="1:16">
      <c r="A5" s="1">
        <v>3</v>
      </c>
      <c r="B5" s="1" t="s">
        <v>43</v>
      </c>
      <c r="C5" s="1">
        <v>280</v>
      </c>
      <c r="D5" s="1" t="s">
        <v>210</v>
      </c>
      <c r="E5" s="1">
        <v>475</v>
      </c>
      <c r="F5" s="1" t="s">
        <v>49</v>
      </c>
      <c r="G5" s="1"/>
      <c r="H5" s="1"/>
      <c r="I5" s="6" t="s">
        <v>215</v>
      </c>
      <c r="J5" s="7" t="s">
        <v>49</v>
      </c>
      <c r="K5" s="12">
        <v>170</v>
      </c>
      <c r="L5" s="15">
        <v>0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400</v>
      </c>
      <c r="D6" s="1" t="s">
        <v>210</v>
      </c>
      <c r="E6" s="1">
        <v>340</v>
      </c>
      <c r="F6" s="1" t="s">
        <v>45</v>
      </c>
      <c r="G6" s="1"/>
      <c r="H6" s="1"/>
      <c r="I6" s="6" t="s">
        <v>48</v>
      </c>
      <c r="J6" s="7" t="s">
        <v>47</v>
      </c>
      <c r="K6" s="12">
        <v>165</v>
      </c>
      <c r="L6" s="15">
        <v>1</v>
      </c>
      <c r="M6" s="1"/>
      <c r="N6" s="1" t="s">
        <v>216</v>
      </c>
      <c r="O6" s="1"/>
      <c r="P6" s="1"/>
    </row>
    <row r="7" spans="1:16">
      <c r="A7" s="1">
        <v>5</v>
      </c>
      <c r="B7" s="1" t="s">
        <v>67</v>
      </c>
      <c r="C7" s="1">
        <v>310</v>
      </c>
      <c r="D7" s="1" t="s">
        <v>210</v>
      </c>
      <c r="E7" s="1">
        <v>335</v>
      </c>
      <c r="F7" s="1" t="s">
        <v>59</v>
      </c>
      <c r="G7" s="1"/>
      <c r="H7" s="1"/>
      <c r="I7" s="6" t="s">
        <v>52</v>
      </c>
      <c r="J7" s="7" t="s">
        <v>51</v>
      </c>
      <c r="K7" s="12">
        <v>160</v>
      </c>
      <c r="L7" s="15">
        <v>4</v>
      </c>
      <c r="M7" s="1"/>
      <c r="N7" s="1"/>
      <c r="O7" s="1"/>
      <c r="P7" s="1"/>
    </row>
    <row r="8" spans="1:16">
      <c r="A8" s="1">
        <v>6</v>
      </c>
      <c r="B8" s="1" t="s">
        <v>217</v>
      </c>
      <c r="C8" s="1">
        <v>330</v>
      </c>
      <c r="D8" s="1" t="s">
        <v>210</v>
      </c>
      <c r="E8" s="1">
        <v>395</v>
      </c>
      <c r="F8" s="1" t="s">
        <v>53</v>
      </c>
      <c r="G8" s="1"/>
      <c r="H8" s="1"/>
      <c r="I8" s="6" t="s">
        <v>60</v>
      </c>
      <c r="J8" s="7" t="s">
        <v>59</v>
      </c>
      <c r="K8" s="12">
        <v>160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54</v>
      </c>
      <c r="J9" s="7" t="s">
        <v>53</v>
      </c>
      <c r="K9" s="12">
        <v>160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46</v>
      </c>
      <c r="J10" s="7" t="s">
        <v>45</v>
      </c>
      <c r="K10" s="12">
        <v>145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44</v>
      </c>
      <c r="J11" s="7" t="s">
        <v>43</v>
      </c>
      <c r="K11" s="12">
        <v>130</v>
      </c>
      <c r="L11" s="8">
        <v>2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103</v>
      </c>
      <c r="J12" s="7" t="s">
        <v>49</v>
      </c>
      <c r="K12" s="12">
        <v>125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219</v>
      </c>
      <c r="J13" s="7" t="s">
        <v>51</v>
      </c>
      <c r="K13" s="12">
        <v>125</v>
      </c>
      <c r="L13" s="8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66</v>
      </c>
      <c r="J14" s="7" t="s">
        <v>59</v>
      </c>
      <c r="K14" s="12">
        <v>115</v>
      </c>
      <c r="L14" s="8">
        <v>4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221</v>
      </c>
      <c r="J15" s="7" t="s">
        <v>61</v>
      </c>
      <c r="K15" s="12">
        <v>110</v>
      </c>
      <c r="L15" s="8">
        <v>1</v>
      </c>
      <c r="M15" s="1"/>
      <c r="N15" s="1" t="s">
        <v>48</v>
      </c>
      <c r="O15" s="1" t="s">
        <v>47</v>
      </c>
      <c r="P15" s="1" t="s">
        <v>222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74</v>
      </c>
      <c r="J16" s="7" t="s">
        <v>67</v>
      </c>
      <c r="K16" s="12">
        <v>110</v>
      </c>
      <c r="L16" s="15">
        <v>2</v>
      </c>
      <c r="M16" s="1"/>
      <c r="N16" s="1" t="s">
        <v>66</v>
      </c>
      <c r="O16" s="1" t="s">
        <v>59</v>
      </c>
      <c r="P16" s="1" t="s">
        <v>223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108</v>
      </c>
      <c r="J17" s="7" t="s">
        <v>49</v>
      </c>
      <c r="K17" s="12">
        <v>105</v>
      </c>
      <c r="L17" s="15">
        <v>0</v>
      </c>
      <c r="M17" s="1"/>
      <c r="N17" s="1" t="s">
        <v>54</v>
      </c>
      <c r="O17" s="1" t="s">
        <v>53</v>
      </c>
      <c r="P17" s="1" t="s">
        <v>197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224</v>
      </c>
      <c r="J18" s="7" t="s">
        <v>86</v>
      </c>
      <c r="K18" s="12">
        <v>100</v>
      </c>
      <c r="L18" s="8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94</v>
      </c>
      <c r="J19" s="7" t="s">
        <v>45</v>
      </c>
      <c r="K19" s="12">
        <v>100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93</v>
      </c>
      <c r="J20" s="7" t="s">
        <v>217</v>
      </c>
      <c r="K20" s="12">
        <v>95</v>
      </c>
      <c r="L20" s="8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68</v>
      </c>
      <c r="J21" s="7" t="s">
        <v>67</v>
      </c>
      <c r="K21" s="12">
        <v>85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225</v>
      </c>
      <c r="J22" s="7" t="s">
        <v>61</v>
      </c>
      <c r="K22" s="12">
        <v>80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114</v>
      </c>
      <c r="J23" s="7" t="s">
        <v>53</v>
      </c>
      <c r="K23" s="12">
        <v>80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226</v>
      </c>
      <c r="J24" s="7" t="s">
        <v>47</v>
      </c>
      <c r="K24" s="12">
        <v>75</v>
      </c>
      <c r="L24" s="8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98</v>
      </c>
      <c r="J25" s="7" t="s">
        <v>43</v>
      </c>
      <c r="K25" s="12">
        <v>75</v>
      </c>
      <c r="L25" s="15">
        <v>1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105</v>
      </c>
      <c r="J26" s="7" t="s">
        <v>217</v>
      </c>
      <c r="K26" s="12">
        <v>75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125</v>
      </c>
      <c r="J27" s="7" t="s">
        <v>53</v>
      </c>
      <c r="K27" s="12">
        <v>75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129</v>
      </c>
      <c r="J28" s="7" t="s">
        <v>64</v>
      </c>
      <c r="K28" s="12">
        <v>65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227</v>
      </c>
      <c r="J29" s="7" t="s">
        <v>217</v>
      </c>
      <c r="K29" s="12">
        <v>65</v>
      </c>
      <c r="L29" s="15">
        <v>3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78</v>
      </c>
      <c r="J30" s="7" t="s">
        <v>217</v>
      </c>
      <c r="K30" s="12">
        <v>65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154</v>
      </c>
      <c r="J31" s="7" t="s">
        <v>64</v>
      </c>
      <c r="K31" s="12">
        <v>55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150</v>
      </c>
      <c r="J32" s="7" t="s">
        <v>49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228</v>
      </c>
      <c r="J33" s="7" t="s">
        <v>51</v>
      </c>
      <c r="K33" s="12">
        <v>55</v>
      </c>
      <c r="L33" s="15">
        <v>1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127</v>
      </c>
      <c r="J34" s="7" t="s">
        <v>67</v>
      </c>
      <c r="K34" s="12">
        <v>55</v>
      </c>
      <c r="L34" s="15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138</v>
      </c>
      <c r="J35" s="7" t="s">
        <v>47</v>
      </c>
      <c r="K35" s="12">
        <v>50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115</v>
      </c>
      <c r="J36" s="7" t="s">
        <v>53</v>
      </c>
      <c r="K36" s="12">
        <v>50</v>
      </c>
      <c r="L36" s="8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229</v>
      </c>
      <c r="J37" s="7" t="s">
        <v>45</v>
      </c>
      <c r="K37" s="12">
        <v>45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137</v>
      </c>
      <c r="J38" s="10" t="s">
        <v>67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230</v>
      </c>
      <c r="J39" s="10" t="s">
        <v>59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120</v>
      </c>
      <c r="J40" s="10" t="s">
        <v>43</v>
      </c>
      <c r="K40" s="13">
        <v>35</v>
      </c>
      <c r="L40" s="16">
        <v>2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161</v>
      </c>
      <c r="J41" s="10" t="s">
        <v>61</v>
      </c>
      <c r="K41" s="13">
        <v>30</v>
      </c>
      <c r="L41" s="16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112</v>
      </c>
      <c r="J42" s="10" t="s">
        <v>51</v>
      </c>
      <c r="K42" s="13">
        <v>30</v>
      </c>
      <c r="L42" s="16">
        <v>0</v>
      </c>
      <c r="M42" s="1"/>
      <c r="N42" s="5"/>
      <c r="O42" s="1"/>
      <c r="P42" s="1"/>
    </row>
    <row r="43" spans="1:16">
      <c r="I43" s="9" t="s">
        <v>231</v>
      </c>
      <c r="J43" s="10" t="s">
        <v>45</v>
      </c>
      <c r="K43" s="13">
        <v>20</v>
      </c>
      <c r="L43" s="16">
        <v>0</v>
      </c>
    </row>
    <row r="44" spans="1:16">
      <c r="I44" s="9" t="s">
        <v>152</v>
      </c>
      <c r="J44" s="10" t="s">
        <v>43</v>
      </c>
      <c r="K44" s="13">
        <v>10</v>
      </c>
      <c r="L44" s="16">
        <v>2</v>
      </c>
    </row>
    <row r="45" spans="1:16">
      <c r="I45" s="9" t="s">
        <v>232</v>
      </c>
      <c r="J45" s="10" t="s">
        <v>47</v>
      </c>
      <c r="K45" s="35">
        <v>-15</v>
      </c>
      <c r="L45" s="17">
        <v>2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C59F3-69AE-B54A-BECA-2F51D7919DB9}">
  <dimension ref="A1:Z1000"/>
  <sheetViews>
    <sheetView workbookViewId="0">
      <selection activeCell="D11" sqref="D11"/>
    </sheetView>
  </sheetViews>
  <sheetFormatPr baseColWidth="10" defaultColWidth="11" defaultRowHeight="16"/>
  <cols>
    <col min="1" max="1" width="4.6640625" bestFit="1" customWidth="1"/>
    <col min="2" max="2" width="29" bestFit="1" customWidth="1"/>
    <col min="3" max="3" width="5.33203125" bestFit="1" customWidth="1"/>
  </cols>
  <sheetData>
    <row r="1" spans="1:26">
      <c r="A1" s="97"/>
      <c r="B1" s="98" t="s">
        <v>41</v>
      </c>
      <c r="C1" s="99" t="s">
        <v>42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6">
      <c r="A2" s="100" t="s">
        <v>43</v>
      </c>
      <c r="B2" s="101" t="s">
        <v>44</v>
      </c>
      <c r="C2" s="101">
        <v>242.5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</row>
    <row r="3" spans="1:26">
      <c r="A3" s="100" t="s">
        <v>51</v>
      </c>
      <c r="B3" s="101" t="s">
        <v>52</v>
      </c>
      <c r="C3" s="101">
        <v>217.2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spans="1:26">
      <c r="A4" s="100" t="s">
        <v>45</v>
      </c>
      <c r="B4" s="101" t="s">
        <v>46</v>
      </c>
      <c r="C4" s="101">
        <v>210.9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spans="1:26">
      <c r="A5" s="100" t="s">
        <v>57</v>
      </c>
      <c r="B5" s="101" t="s">
        <v>201</v>
      </c>
      <c r="C5" s="101">
        <v>205.8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6">
      <c r="A6" s="100" t="s">
        <v>47</v>
      </c>
      <c r="B6" s="101" t="s">
        <v>48</v>
      </c>
      <c r="C6" s="101">
        <v>203.5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spans="1:26">
      <c r="A7" s="100" t="s">
        <v>53</v>
      </c>
      <c r="B7" s="101" t="s">
        <v>54</v>
      </c>
      <c r="C7" s="101">
        <v>193.8</v>
      </c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spans="1:26">
      <c r="A8" s="100" t="s">
        <v>59</v>
      </c>
      <c r="B8" s="101" t="s">
        <v>60</v>
      </c>
      <c r="C8" s="101">
        <v>189.1</v>
      </c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spans="1:26">
      <c r="A9" s="100" t="s">
        <v>55</v>
      </c>
      <c r="B9" s="101" t="s">
        <v>56</v>
      </c>
      <c r="C9" s="101">
        <v>182.9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26">
      <c r="A10" s="100" t="s">
        <v>49</v>
      </c>
      <c r="B10" s="101" t="s">
        <v>50</v>
      </c>
      <c r="C10" s="101">
        <v>181.7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spans="1:26">
      <c r="A11" s="100" t="s">
        <v>61</v>
      </c>
      <c r="B11" s="101" t="s">
        <v>62</v>
      </c>
      <c r="C11" s="101">
        <v>173.8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spans="1:26">
      <c r="A12" s="100" t="s">
        <v>63</v>
      </c>
      <c r="B12" s="101" t="s">
        <v>558</v>
      </c>
      <c r="C12" s="101">
        <v>169.2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26">
      <c r="A13" s="100" t="s">
        <v>91</v>
      </c>
      <c r="B13" s="101" t="s">
        <v>559</v>
      </c>
      <c r="C13" s="101">
        <v>163</v>
      </c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spans="1:26">
      <c r="A14" s="100" t="s">
        <v>64</v>
      </c>
      <c r="B14" s="101" t="s">
        <v>69</v>
      </c>
      <c r="C14" s="101">
        <v>158</v>
      </c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spans="1:26">
      <c r="A15" s="100" t="s">
        <v>64</v>
      </c>
      <c r="B15" s="101" t="s">
        <v>65</v>
      </c>
      <c r="C15" s="101">
        <v>155.69999999999999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26">
      <c r="A16" s="100" t="s">
        <v>67</v>
      </c>
      <c r="B16" s="101" t="s">
        <v>68</v>
      </c>
      <c r="C16" s="101">
        <v>152.30000000000001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spans="1:26">
      <c r="A17" s="100" t="s">
        <v>59</v>
      </c>
      <c r="B17" s="101" t="s">
        <v>66</v>
      </c>
      <c r="C17" s="101">
        <v>149.69999999999999</v>
      </c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spans="1:26">
      <c r="A18" s="100" t="s">
        <v>57</v>
      </c>
      <c r="B18" s="101" t="s">
        <v>560</v>
      </c>
      <c r="C18" s="101">
        <v>140</v>
      </c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spans="1:26">
      <c r="A19" s="100" t="s">
        <v>70</v>
      </c>
      <c r="B19" s="101" t="s">
        <v>561</v>
      </c>
      <c r="C19" s="101">
        <v>138.4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spans="1:26">
      <c r="A20" s="100" t="s">
        <v>63</v>
      </c>
      <c r="B20" s="101" t="s">
        <v>562</v>
      </c>
      <c r="C20" s="101">
        <v>137.19999999999999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spans="1:26">
      <c r="A21" s="100" t="s">
        <v>51</v>
      </c>
      <c r="B21" s="101" t="s">
        <v>492</v>
      </c>
      <c r="C21" s="101">
        <v>128.80000000000001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spans="1:26">
      <c r="A22" s="100" t="s">
        <v>51</v>
      </c>
      <c r="B22" s="101" t="s">
        <v>76</v>
      </c>
      <c r="C22" s="101">
        <v>127.8</v>
      </c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spans="1:26">
      <c r="A23" s="100" t="s">
        <v>72</v>
      </c>
      <c r="B23" s="101" t="s">
        <v>73</v>
      </c>
      <c r="C23" s="101">
        <v>126.1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spans="1:26">
      <c r="A24" s="100" t="s">
        <v>79</v>
      </c>
      <c r="B24" s="101" t="s">
        <v>80</v>
      </c>
      <c r="C24" s="101">
        <v>121.3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spans="1:26">
      <c r="A25" s="100" t="s">
        <v>77</v>
      </c>
      <c r="B25" s="101" t="s">
        <v>88</v>
      </c>
      <c r="C25" s="101">
        <v>120.8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spans="1:26">
      <c r="A26" s="100" t="s">
        <v>84</v>
      </c>
      <c r="B26" s="101" t="s">
        <v>563</v>
      </c>
      <c r="C26" s="101">
        <v>120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spans="1:26">
      <c r="A27" s="100" t="s">
        <v>49</v>
      </c>
      <c r="B27" s="101" t="s">
        <v>81</v>
      </c>
      <c r="C27" s="101">
        <v>118.8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spans="1:26">
      <c r="A28" s="100" t="s">
        <v>77</v>
      </c>
      <c r="B28" s="101" t="s">
        <v>78</v>
      </c>
      <c r="C28" s="101">
        <v>116.7</v>
      </c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spans="1:26">
      <c r="A29" s="100" t="s">
        <v>55</v>
      </c>
      <c r="B29" s="101" t="s">
        <v>527</v>
      </c>
      <c r="C29" s="101">
        <v>110</v>
      </c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spans="1:26">
      <c r="A30" s="100" t="s">
        <v>89</v>
      </c>
      <c r="B30" s="101" t="s">
        <v>564</v>
      </c>
      <c r="C30" s="101">
        <v>109.4</v>
      </c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spans="1:26">
      <c r="A31" s="100" t="s">
        <v>82</v>
      </c>
      <c r="B31" s="102" t="s">
        <v>83</v>
      </c>
      <c r="C31" s="101">
        <v>108.8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spans="1:26">
      <c r="A32" s="100" t="s">
        <v>67</v>
      </c>
      <c r="B32" s="101" t="s">
        <v>75</v>
      </c>
      <c r="C32" s="101">
        <v>108.3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spans="1:26">
      <c r="A33" s="100" t="s">
        <v>91</v>
      </c>
      <c r="B33" s="101" t="s">
        <v>565</v>
      </c>
      <c r="C33" s="101">
        <v>108</v>
      </c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spans="1:26">
      <c r="A34" s="100" t="s">
        <v>49</v>
      </c>
      <c r="B34" s="101" t="s">
        <v>103</v>
      </c>
      <c r="C34" s="101">
        <v>107.1</v>
      </c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spans="1:26">
      <c r="A35" s="100" t="s">
        <v>72</v>
      </c>
      <c r="B35" s="101" t="s">
        <v>174</v>
      </c>
      <c r="C35" s="101">
        <v>106.9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spans="1:26">
      <c r="A36" s="100" t="s">
        <v>45</v>
      </c>
      <c r="B36" s="101" t="s">
        <v>94</v>
      </c>
      <c r="C36" s="101">
        <v>106.3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spans="1:26">
      <c r="A37" s="100" t="s">
        <v>86</v>
      </c>
      <c r="B37" s="101" t="s">
        <v>106</v>
      </c>
      <c r="C37" s="101">
        <v>105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spans="1:26">
      <c r="A38" s="100" t="s">
        <v>43</v>
      </c>
      <c r="B38" s="101" t="s">
        <v>98</v>
      </c>
      <c r="C38" s="101">
        <v>104.4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spans="1:26">
      <c r="A39" s="100" t="s">
        <v>67</v>
      </c>
      <c r="B39" s="101" t="s">
        <v>74</v>
      </c>
      <c r="C39" s="101">
        <v>103.6</v>
      </c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spans="1:26">
      <c r="A40" s="100" t="s">
        <v>84</v>
      </c>
      <c r="B40" s="101" t="s">
        <v>566</v>
      </c>
      <c r="C40" s="101">
        <v>103.4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spans="1:26">
      <c r="A41" s="100" t="s">
        <v>77</v>
      </c>
      <c r="B41" s="101" t="s">
        <v>93</v>
      </c>
      <c r="C41" s="101">
        <v>101.3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spans="1:26">
      <c r="A42" s="100" t="s">
        <v>79</v>
      </c>
      <c r="B42" s="101" t="s">
        <v>95</v>
      </c>
      <c r="C42" s="101">
        <v>98.6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spans="1:26">
      <c r="A43" s="100" t="s">
        <v>57</v>
      </c>
      <c r="B43" s="101" t="s">
        <v>567</v>
      </c>
      <c r="C43" s="101">
        <v>95</v>
      </c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spans="1:26">
      <c r="A44" s="100" t="s">
        <v>82</v>
      </c>
      <c r="B44" s="101" t="s">
        <v>101</v>
      </c>
      <c r="C44" s="101">
        <v>93.8</v>
      </c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spans="1:26">
      <c r="A45" s="100" t="s">
        <v>77</v>
      </c>
      <c r="B45" s="101" t="s">
        <v>105</v>
      </c>
      <c r="C45" s="101">
        <v>90.8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spans="1:26">
      <c r="A46" s="100" t="s">
        <v>61</v>
      </c>
      <c r="B46" s="101" t="s">
        <v>501</v>
      </c>
      <c r="C46" s="101">
        <v>87.5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spans="1:26">
      <c r="A47" s="100" t="s">
        <v>86</v>
      </c>
      <c r="B47" s="101" t="s">
        <v>87</v>
      </c>
      <c r="C47" s="101">
        <v>87.1</v>
      </c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</row>
    <row r="48" spans="1:26">
      <c r="A48" s="100" t="s">
        <v>99</v>
      </c>
      <c r="B48" s="101" t="s">
        <v>568</v>
      </c>
      <c r="C48" s="101">
        <v>86.8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</row>
    <row r="49" spans="1:26">
      <c r="A49" s="100" t="s">
        <v>99</v>
      </c>
      <c r="B49" s="101" t="s">
        <v>570</v>
      </c>
      <c r="C49" s="101">
        <v>85</v>
      </c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</row>
    <row r="50" spans="1:26">
      <c r="A50" s="100" t="s">
        <v>118</v>
      </c>
      <c r="B50" s="101" t="s">
        <v>119</v>
      </c>
      <c r="C50" s="101">
        <v>84.4</v>
      </c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</row>
    <row r="51" spans="1:26">
      <c r="A51" s="100" t="s">
        <v>51</v>
      </c>
      <c r="B51" s="101" t="s">
        <v>112</v>
      </c>
      <c r="C51" s="101">
        <v>83.8</v>
      </c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</row>
    <row r="52" spans="1:26">
      <c r="A52" s="100" t="s">
        <v>79</v>
      </c>
      <c r="B52" s="101" t="s">
        <v>121</v>
      </c>
      <c r="C52" s="101">
        <v>83.5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</row>
    <row r="53" spans="1:26">
      <c r="A53" s="100" t="s">
        <v>55</v>
      </c>
      <c r="B53" s="101" t="s">
        <v>111</v>
      </c>
      <c r="C53" s="101">
        <v>82.5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</row>
    <row r="54" spans="1:26">
      <c r="A54" s="100" t="s">
        <v>109</v>
      </c>
      <c r="B54" s="101" t="s">
        <v>569</v>
      </c>
      <c r="C54" s="101">
        <v>82.5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</row>
    <row r="55" spans="1:26">
      <c r="A55" s="100" t="s">
        <v>49</v>
      </c>
      <c r="B55" s="101" t="s">
        <v>438</v>
      </c>
      <c r="C55" s="101">
        <v>81.7</v>
      </c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</row>
    <row r="56" spans="1:26">
      <c r="A56" s="100" t="s">
        <v>51</v>
      </c>
      <c r="B56" s="101" t="s">
        <v>110</v>
      </c>
      <c r="C56" s="101">
        <v>81.3</v>
      </c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</row>
    <row r="57" spans="1:26">
      <c r="A57" s="100" t="s">
        <v>61</v>
      </c>
      <c r="B57" s="101" t="s">
        <v>97</v>
      </c>
      <c r="C57" s="101">
        <v>79.400000000000006</v>
      </c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</row>
    <row r="58" spans="1:26">
      <c r="A58" s="100" t="s">
        <v>91</v>
      </c>
      <c r="B58" s="101" t="s">
        <v>571</v>
      </c>
      <c r="C58" s="101">
        <v>78.3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</row>
    <row r="59" spans="1:26">
      <c r="A59" s="100" t="s">
        <v>55</v>
      </c>
      <c r="B59" s="101" t="s">
        <v>104</v>
      </c>
      <c r="C59" s="101">
        <v>78.3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</row>
    <row r="60" spans="1:26">
      <c r="A60" s="100" t="s">
        <v>70</v>
      </c>
      <c r="B60" s="101" t="s">
        <v>572</v>
      </c>
      <c r="C60" s="101">
        <v>77.900000000000006</v>
      </c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</row>
    <row r="61" spans="1:26">
      <c r="A61" s="100" t="s">
        <v>49</v>
      </c>
      <c r="B61" s="101" t="s">
        <v>126</v>
      </c>
      <c r="C61" s="101">
        <v>77.8</v>
      </c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</row>
    <row r="62" spans="1:26">
      <c r="A62" s="100" t="s">
        <v>49</v>
      </c>
      <c r="B62" s="101" t="s">
        <v>108</v>
      </c>
      <c r="C62" s="101">
        <v>77.5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</row>
    <row r="63" spans="1:26">
      <c r="A63" s="100" t="s">
        <v>53</v>
      </c>
      <c r="B63" s="101" t="s">
        <v>115</v>
      </c>
      <c r="C63" s="101">
        <v>73.8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</row>
    <row r="64" spans="1:26">
      <c r="A64" s="100" t="s">
        <v>43</v>
      </c>
      <c r="B64" s="101" t="s">
        <v>120</v>
      </c>
      <c r="C64" s="101">
        <v>72.5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</row>
    <row r="65" spans="1:26">
      <c r="A65" s="100" t="s">
        <v>116</v>
      </c>
      <c r="B65" s="101" t="s">
        <v>117</v>
      </c>
      <c r="C65" s="101">
        <v>70.599999999999994</v>
      </c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spans="1:26">
      <c r="A66" s="100" t="s">
        <v>57</v>
      </c>
      <c r="B66" s="101" t="s">
        <v>573</v>
      </c>
      <c r="C66" s="101">
        <v>67.900000000000006</v>
      </c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spans="1:26">
      <c r="A67" s="100" t="s">
        <v>82</v>
      </c>
      <c r="B67" s="101" t="s">
        <v>130</v>
      </c>
      <c r="C67" s="101">
        <v>66.900000000000006</v>
      </c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spans="1:26">
      <c r="A68" s="100" t="s">
        <v>47</v>
      </c>
      <c r="B68" s="101" t="s">
        <v>138</v>
      </c>
      <c r="C68" s="101">
        <v>66.8</v>
      </c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spans="1:26">
      <c r="A69" s="100" t="s">
        <v>86</v>
      </c>
      <c r="B69" s="101" t="s">
        <v>135</v>
      </c>
      <c r="C69" s="101">
        <v>66.599999999999994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spans="1:26">
      <c r="A70" s="100" t="s">
        <v>57</v>
      </c>
      <c r="B70" s="101" t="s">
        <v>574</v>
      </c>
      <c r="C70" s="101">
        <v>66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spans="1:26">
      <c r="A71" s="100" t="s">
        <v>57</v>
      </c>
      <c r="B71" s="101" t="s">
        <v>575</v>
      </c>
      <c r="C71" s="101">
        <v>65.900000000000006</v>
      </c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spans="1:26">
      <c r="A72" s="100" t="s">
        <v>118</v>
      </c>
      <c r="B72" s="101" t="s">
        <v>139</v>
      </c>
      <c r="C72" s="101">
        <v>65.599999999999994</v>
      </c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spans="1:26">
      <c r="A73" s="100" t="s">
        <v>53</v>
      </c>
      <c r="B73" s="101" t="s">
        <v>125</v>
      </c>
      <c r="C73" s="101">
        <v>65</v>
      </c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spans="1:26">
      <c r="A74" s="100" t="s">
        <v>86</v>
      </c>
      <c r="B74" s="101" t="s">
        <v>122</v>
      </c>
      <c r="C74" s="101">
        <v>65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spans="1:26">
      <c r="A75" s="100" t="s">
        <v>53</v>
      </c>
      <c r="B75" s="101" t="s">
        <v>114</v>
      </c>
      <c r="C75" s="101">
        <v>64.2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spans="1:26">
      <c r="A76" s="100" t="s">
        <v>77</v>
      </c>
      <c r="B76" s="101" t="s">
        <v>128</v>
      </c>
      <c r="C76" s="101">
        <v>64.2</v>
      </c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spans="1:26">
      <c r="A77" s="100" t="s">
        <v>45</v>
      </c>
      <c r="B77" s="101" t="s">
        <v>131</v>
      </c>
      <c r="C77" s="101">
        <v>63.4</v>
      </c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spans="1:26">
      <c r="A78" s="100" t="s">
        <v>64</v>
      </c>
      <c r="B78" s="101" t="s">
        <v>129</v>
      </c>
      <c r="C78" s="101">
        <v>62.5</v>
      </c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spans="1:26">
      <c r="A79" s="100" t="s">
        <v>116</v>
      </c>
      <c r="B79" s="101" t="s">
        <v>172</v>
      </c>
      <c r="C79" s="101">
        <v>60</v>
      </c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spans="1:26">
      <c r="A80" s="100" t="s">
        <v>61</v>
      </c>
      <c r="B80" s="101" t="s">
        <v>132</v>
      </c>
      <c r="C80" s="101">
        <v>60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spans="1:26">
      <c r="A81" s="100" t="s">
        <v>47</v>
      </c>
      <c r="B81" s="101" t="s">
        <v>133</v>
      </c>
      <c r="C81" s="101">
        <v>60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spans="1:26">
      <c r="A82" s="100" t="s">
        <v>47</v>
      </c>
      <c r="B82" s="101" t="s">
        <v>124</v>
      </c>
      <c r="C82" s="101">
        <v>59.5</v>
      </c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spans="1:26">
      <c r="A83" s="100" t="s">
        <v>82</v>
      </c>
      <c r="B83" s="101" t="s">
        <v>141</v>
      </c>
      <c r="C83" s="101">
        <v>59.1</v>
      </c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spans="1:26">
      <c r="A84" s="100" t="s">
        <v>43</v>
      </c>
      <c r="B84" s="101" t="s">
        <v>152</v>
      </c>
      <c r="C84" s="101">
        <v>58.8</v>
      </c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spans="1:26">
      <c r="A85" s="100" t="s">
        <v>134</v>
      </c>
      <c r="B85" s="101" t="s">
        <v>576</v>
      </c>
      <c r="C85" s="101">
        <v>58.1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spans="1:26">
      <c r="A86" s="100" t="s">
        <v>53</v>
      </c>
      <c r="B86" s="101" t="s">
        <v>499</v>
      </c>
      <c r="C86" s="101">
        <v>57.5</v>
      </c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spans="1:26">
      <c r="A87" s="100" t="s">
        <v>67</v>
      </c>
      <c r="B87" s="101" t="s">
        <v>137</v>
      </c>
      <c r="C87" s="101">
        <v>57.3</v>
      </c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spans="1:26">
      <c r="A88" s="100" t="s">
        <v>91</v>
      </c>
      <c r="B88" s="101" t="s">
        <v>577</v>
      </c>
      <c r="C88" s="101">
        <v>56.9</v>
      </c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spans="1:26">
      <c r="A89" s="100" t="s">
        <v>55</v>
      </c>
      <c r="B89" s="101" t="s">
        <v>146</v>
      </c>
      <c r="C89" s="101">
        <v>56.9</v>
      </c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spans="1:26">
      <c r="A90" s="100" t="s">
        <v>67</v>
      </c>
      <c r="B90" s="101" t="s">
        <v>127</v>
      </c>
      <c r="C90" s="101">
        <v>56.4</v>
      </c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spans="1:26">
      <c r="A91" s="100" t="s">
        <v>70</v>
      </c>
      <c r="B91" s="101" t="s">
        <v>608</v>
      </c>
      <c r="C91" s="101">
        <v>55.4</v>
      </c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spans="1:26">
      <c r="A92" s="100" t="s">
        <v>72</v>
      </c>
      <c r="B92" s="101" t="s">
        <v>145</v>
      </c>
      <c r="C92" s="101">
        <v>54.5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spans="1:26">
      <c r="A93" s="100" t="s">
        <v>134</v>
      </c>
      <c r="B93" s="101" t="s">
        <v>578</v>
      </c>
      <c r="C93" s="101">
        <v>54.4</v>
      </c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spans="1:26">
      <c r="A94" s="100" t="s">
        <v>72</v>
      </c>
      <c r="B94" s="101" t="s">
        <v>143</v>
      </c>
      <c r="C94" s="101">
        <v>54.2</v>
      </c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spans="1:26">
      <c r="A95" s="100" t="s">
        <v>89</v>
      </c>
      <c r="B95" s="101" t="s">
        <v>579</v>
      </c>
      <c r="C95" s="101">
        <v>53.1</v>
      </c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spans="1:26">
      <c r="A96" s="100" t="s">
        <v>99</v>
      </c>
      <c r="B96" s="101" t="s">
        <v>580</v>
      </c>
      <c r="C96" s="101">
        <v>53</v>
      </c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spans="1:26">
      <c r="A97" s="100" t="s">
        <v>91</v>
      </c>
      <c r="B97" s="101" t="s">
        <v>581</v>
      </c>
      <c r="C97" s="101">
        <v>53</v>
      </c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spans="1:26">
      <c r="A98" s="100" t="s">
        <v>61</v>
      </c>
      <c r="B98" s="101" t="s">
        <v>136</v>
      </c>
      <c r="C98" s="101">
        <v>52.5</v>
      </c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spans="1:26">
      <c r="A99" s="100" t="s">
        <v>134</v>
      </c>
      <c r="B99" s="101" t="s">
        <v>582</v>
      </c>
      <c r="C99" s="101">
        <v>51.9</v>
      </c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spans="1:26">
      <c r="A100" s="100" t="s">
        <v>64</v>
      </c>
      <c r="B100" s="101" t="s">
        <v>154</v>
      </c>
      <c r="C100" s="101">
        <v>49.4</v>
      </c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spans="1:26">
      <c r="A101" s="100" t="s">
        <v>51</v>
      </c>
      <c r="B101" s="101" t="s">
        <v>149</v>
      </c>
      <c r="C101" s="101">
        <v>48.8</v>
      </c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spans="1:26">
      <c r="A102" s="100" t="s">
        <v>49</v>
      </c>
      <c r="B102" s="101" t="s">
        <v>150</v>
      </c>
      <c r="C102" s="101">
        <v>47.9</v>
      </c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spans="1:26">
      <c r="A103" s="100" t="s">
        <v>45</v>
      </c>
      <c r="B103" s="101" t="s">
        <v>144</v>
      </c>
      <c r="C103" s="101">
        <v>47.8</v>
      </c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spans="1:26">
      <c r="A104" s="100" t="s">
        <v>99</v>
      </c>
      <c r="B104" s="101" t="s">
        <v>583</v>
      </c>
      <c r="C104" s="101">
        <v>47.5</v>
      </c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spans="1:26">
      <c r="A105" s="100" t="s">
        <v>79</v>
      </c>
      <c r="B105" s="101" t="s">
        <v>151</v>
      </c>
      <c r="C105" s="101">
        <v>47.3</v>
      </c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spans="1:26">
      <c r="A106" s="100" t="s">
        <v>91</v>
      </c>
      <c r="B106" s="101" t="s">
        <v>584</v>
      </c>
      <c r="C106" s="101">
        <v>44.5</v>
      </c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spans="1:26">
      <c r="A107" s="100" t="s">
        <v>116</v>
      </c>
      <c r="B107" s="101" t="s">
        <v>158</v>
      </c>
      <c r="C107" s="101">
        <v>43.2</v>
      </c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spans="1:26">
      <c r="A108" s="100" t="s">
        <v>89</v>
      </c>
      <c r="B108" s="101" t="s">
        <v>585</v>
      </c>
      <c r="C108" s="101">
        <v>43.1</v>
      </c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spans="1:26">
      <c r="A109" s="100" t="s">
        <v>89</v>
      </c>
      <c r="B109" s="101" t="s">
        <v>586</v>
      </c>
      <c r="C109" s="101">
        <v>42.9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spans="1:26">
      <c r="A110" s="100" t="s">
        <v>59</v>
      </c>
      <c r="B110" s="101" t="s">
        <v>147</v>
      </c>
      <c r="C110" s="101">
        <v>42.8</v>
      </c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spans="1:26">
      <c r="A111" s="100" t="s">
        <v>79</v>
      </c>
      <c r="B111" s="101" t="s">
        <v>609</v>
      </c>
      <c r="C111" s="101">
        <v>41.7</v>
      </c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spans="1:26">
      <c r="A112" s="100" t="s">
        <v>61</v>
      </c>
      <c r="B112" s="101" t="s">
        <v>161</v>
      </c>
      <c r="C112" s="101">
        <v>40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spans="1:26">
      <c r="A113" s="100" t="s">
        <v>53</v>
      </c>
      <c r="B113" s="101" t="s">
        <v>529</v>
      </c>
      <c r="C113" s="101">
        <v>40</v>
      </c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spans="1:26">
      <c r="A114" s="100" t="s">
        <v>134</v>
      </c>
      <c r="B114" s="101" t="s">
        <v>587</v>
      </c>
      <c r="C114" s="101">
        <v>39.700000000000003</v>
      </c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spans="1:26">
      <c r="A115" s="100" t="s">
        <v>72</v>
      </c>
      <c r="B115" s="101" t="s">
        <v>177</v>
      </c>
      <c r="C115" s="101">
        <v>39.4</v>
      </c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spans="1:26">
      <c r="A116" s="100" t="s">
        <v>70</v>
      </c>
      <c r="B116" s="101" t="s">
        <v>588</v>
      </c>
      <c r="C116" s="101">
        <v>36.9</v>
      </c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spans="1:26">
      <c r="A117" s="100" t="s">
        <v>72</v>
      </c>
      <c r="B117" s="101" t="s">
        <v>157</v>
      </c>
      <c r="C117" s="101">
        <v>34.6</v>
      </c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spans="1:26">
      <c r="A118" s="100" t="s">
        <v>79</v>
      </c>
      <c r="B118" s="101" t="s">
        <v>164</v>
      </c>
      <c r="C118" s="101">
        <v>33.299999999999997</v>
      </c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spans="1:26">
      <c r="A119" s="100" t="s">
        <v>118</v>
      </c>
      <c r="B119" s="101" t="s">
        <v>162</v>
      </c>
      <c r="C119" s="101">
        <v>32.799999999999997</v>
      </c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spans="1:26">
      <c r="A120" s="100" t="s">
        <v>51</v>
      </c>
      <c r="B120" s="101" t="s">
        <v>437</v>
      </c>
      <c r="C120" s="101">
        <v>32.5</v>
      </c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spans="1:26">
      <c r="A121" s="100" t="s">
        <v>84</v>
      </c>
      <c r="B121" s="101" t="s">
        <v>589</v>
      </c>
      <c r="C121" s="101">
        <v>32.5</v>
      </c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spans="1:26">
      <c r="A122" s="100" t="s">
        <v>47</v>
      </c>
      <c r="B122" s="101" t="s">
        <v>165</v>
      </c>
      <c r="C122" s="101">
        <v>32.5</v>
      </c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spans="1:26">
      <c r="A123" s="100" t="s">
        <v>53</v>
      </c>
      <c r="B123" s="101" t="s">
        <v>179</v>
      </c>
      <c r="C123" s="101">
        <v>32.5</v>
      </c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spans="1:26">
      <c r="A124" s="100" t="s">
        <v>99</v>
      </c>
      <c r="B124" s="101" t="s">
        <v>590</v>
      </c>
      <c r="C124" s="101">
        <v>32.1</v>
      </c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spans="1:26">
      <c r="A125" s="100" t="s">
        <v>59</v>
      </c>
      <c r="B125" s="101" t="s">
        <v>159</v>
      </c>
      <c r="C125" s="101">
        <v>31.7</v>
      </c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spans="1:26">
      <c r="A126" s="100" t="s">
        <v>116</v>
      </c>
      <c r="B126" s="101" t="s">
        <v>163</v>
      </c>
      <c r="C126" s="101">
        <v>29.4</v>
      </c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spans="1:26">
      <c r="A127" s="100" t="s">
        <v>47</v>
      </c>
      <c r="B127" s="101" t="s">
        <v>443</v>
      </c>
      <c r="C127" s="101">
        <v>27.5</v>
      </c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spans="1:26">
      <c r="A128" s="100" t="s">
        <v>63</v>
      </c>
      <c r="B128" s="101" t="s">
        <v>591</v>
      </c>
      <c r="C128" s="101">
        <v>27.2</v>
      </c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spans="1:26">
      <c r="A129" s="100" t="s">
        <v>89</v>
      </c>
      <c r="B129" s="101" t="s">
        <v>592</v>
      </c>
      <c r="C129" s="101">
        <v>26.5</v>
      </c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spans="1:26">
      <c r="A130" s="100" t="s">
        <v>118</v>
      </c>
      <c r="B130" s="101" t="s">
        <v>166</v>
      </c>
      <c r="C130" s="101">
        <v>26.3</v>
      </c>
      <c r="D130" s="96"/>
      <c r="E130" s="96"/>
      <c r="F130" s="96"/>
      <c r="G130" s="96"/>
      <c r="H130" s="96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spans="1:26">
      <c r="A131" s="100" t="s">
        <v>72</v>
      </c>
      <c r="B131" s="101" t="s">
        <v>168</v>
      </c>
      <c r="C131" s="101">
        <v>25.8</v>
      </c>
      <c r="D131" s="96"/>
      <c r="E131" s="96"/>
      <c r="F131" s="96"/>
      <c r="G131" s="96"/>
      <c r="H131" s="96"/>
      <c r="I131" s="96"/>
      <c r="J131" s="96"/>
      <c r="K131" s="96"/>
      <c r="L131" s="96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spans="1:26">
      <c r="A132" s="100" t="s">
        <v>70</v>
      </c>
      <c r="B132" s="101" t="s">
        <v>593</v>
      </c>
      <c r="C132" s="101">
        <v>25.5</v>
      </c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spans="1:26">
      <c r="A133" s="100" t="s">
        <v>99</v>
      </c>
      <c r="B133" s="101" t="s">
        <v>594</v>
      </c>
      <c r="C133" s="101">
        <v>25</v>
      </c>
      <c r="D133" s="96"/>
      <c r="E133" s="96"/>
      <c r="F133" s="96"/>
      <c r="G133" s="96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spans="1:26">
      <c r="A134" s="100" t="s">
        <v>53</v>
      </c>
      <c r="B134" s="101" t="s">
        <v>429</v>
      </c>
      <c r="C134" s="101">
        <v>23.8</v>
      </c>
      <c r="D134" s="96"/>
      <c r="E134" s="96"/>
      <c r="F134" s="96"/>
      <c r="G134" s="96"/>
      <c r="H134" s="96"/>
      <c r="I134" s="96"/>
      <c r="J134" s="96"/>
      <c r="K134" s="96"/>
      <c r="L134" s="96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spans="1:26">
      <c r="A135" s="100" t="s">
        <v>109</v>
      </c>
      <c r="B135" s="101" t="s">
        <v>595</v>
      </c>
      <c r="C135" s="101">
        <v>22.5</v>
      </c>
      <c r="D135" s="96"/>
      <c r="E135" s="96"/>
      <c r="F135" s="96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spans="1:26">
      <c r="A136" s="100" t="s">
        <v>99</v>
      </c>
      <c r="B136" s="101" t="s">
        <v>596</v>
      </c>
      <c r="C136" s="101">
        <v>20</v>
      </c>
      <c r="D136" s="96"/>
      <c r="E136" s="96"/>
      <c r="F136" s="96"/>
      <c r="G136" s="96"/>
      <c r="H136" s="96"/>
      <c r="I136" s="96"/>
      <c r="J136" s="96"/>
      <c r="K136" s="96"/>
      <c r="L136" s="96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spans="1:26">
      <c r="A137" s="100" t="s">
        <v>134</v>
      </c>
      <c r="B137" s="101" t="s">
        <v>597</v>
      </c>
      <c r="C137" s="101">
        <v>20</v>
      </c>
      <c r="D137" s="96"/>
      <c r="E137" s="96"/>
      <c r="F137" s="96"/>
      <c r="G137" s="96"/>
      <c r="H137" s="96"/>
      <c r="I137" s="96"/>
      <c r="J137" s="96"/>
      <c r="K137" s="96"/>
      <c r="L137" s="96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spans="1:26">
      <c r="A138" s="100" t="s">
        <v>63</v>
      </c>
      <c r="B138" s="101" t="s">
        <v>598</v>
      </c>
      <c r="C138" s="101">
        <v>19.399999999999999</v>
      </c>
      <c r="D138" s="96"/>
      <c r="E138" s="96"/>
      <c r="F138" s="96"/>
      <c r="G138" s="96"/>
      <c r="H138" s="96"/>
      <c r="I138" s="96"/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spans="1:26">
      <c r="A139" s="100" t="s">
        <v>72</v>
      </c>
      <c r="B139" s="101" t="s">
        <v>444</v>
      </c>
      <c r="C139" s="101">
        <v>17.5</v>
      </c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spans="1:26">
      <c r="A140" s="100" t="s">
        <v>47</v>
      </c>
      <c r="B140" s="101" t="s">
        <v>169</v>
      </c>
      <c r="C140" s="101">
        <v>17.5</v>
      </c>
      <c r="D140" s="96"/>
      <c r="E140" s="96"/>
      <c r="F140" s="96"/>
      <c r="G140" s="96"/>
      <c r="H140" s="96"/>
      <c r="I140" s="96"/>
      <c r="J140" s="96"/>
      <c r="K140" s="96"/>
      <c r="L140" s="96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spans="1:26">
      <c r="A141" s="100" t="s">
        <v>99</v>
      </c>
      <c r="B141" s="101" t="s">
        <v>599</v>
      </c>
      <c r="C141" s="101">
        <v>17.5</v>
      </c>
      <c r="D141" s="96"/>
      <c r="E141" s="96"/>
      <c r="F141" s="96"/>
      <c r="G141" s="96"/>
      <c r="H141" s="96"/>
      <c r="I141" s="96"/>
      <c r="J141" s="96"/>
      <c r="K141" s="96"/>
      <c r="L141" s="96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spans="1:26">
      <c r="A142" s="100" t="s">
        <v>109</v>
      </c>
      <c r="B142" s="101" t="s">
        <v>600</v>
      </c>
      <c r="C142" s="101">
        <v>15</v>
      </c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spans="1:26">
      <c r="A143" s="100" t="s">
        <v>89</v>
      </c>
      <c r="B143" s="101" t="s">
        <v>601</v>
      </c>
      <c r="C143" s="101">
        <v>10</v>
      </c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spans="1:26">
      <c r="A144" s="100" t="s">
        <v>89</v>
      </c>
      <c r="B144" s="101" t="s">
        <v>602</v>
      </c>
      <c r="C144" s="101">
        <v>10</v>
      </c>
      <c r="D144" s="96"/>
      <c r="E144" s="96"/>
      <c r="F144" s="96"/>
      <c r="G144" s="96"/>
      <c r="H144" s="9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spans="1:26">
      <c r="A145" s="100" t="s">
        <v>116</v>
      </c>
      <c r="B145" s="101" t="s">
        <v>170</v>
      </c>
      <c r="C145" s="101">
        <v>7.5</v>
      </c>
      <c r="D145" s="96"/>
      <c r="E145" s="96"/>
      <c r="F145" s="96"/>
      <c r="G145" s="96"/>
      <c r="H145" s="96"/>
      <c r="I145" s="96"/>
      <c r="J145" s="96"/>
      <c r="K145" s="96"/>
      <c r="L145" s="96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spans="1:26">
      <c r="A146" s="100" t="s">
        <v>116</v>
      </c>
      <c r="B146" s="101" t="s">
        <v>171</v>
      </c>
      <c r="C146" s="101">
        <v>6.3</v>
      </c>
      <c r="D146" s="96"/>
      <c r="E146" s="96"/>
      <c r="F146" s="96"/>
      <c r="G146" s="96"/>
      <c r="H146" s="96"/>
      <c r="I146" s="96"/>
      <c r="J146" s="96"/>
      <c r="K146" s="96"/>
      <c r="L146" s="96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spans="1:26">
      <c r="A147" s="100" t="s">
        <v>82</v>
      </c>
      <c r="B147" s="101" t="s">
        <v>173</v>
      </c>
      <c r="C147" s="101">
        <v>0</v>
      </c>
      <c r="D147" s="96"/>
      <c r="E147" s="96"/>
      <c r="F147" s="96"/>
      <c r="G147" s="96"/>
      <c r="H147" s="96"/>
      <c r="I147" s="96"/>
      <c r="J147" s="96"/>
      <c r="K147" s="96"/>
      <c r="L147" s="96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spans="1:26">
      <c r="A148" s="100" t="s">
        <v>109</v>
      </c>
      <c r="B148" s="101" t="s">
        <v>603</v>
      </c>
      <c r="C148" s="101">
        <v>0</v>
      </c>
      <c r="D148" s="96"/>
      <c r="E148" s="96"/>
      <c r="F148" s="96"/>
      <c r="G148" s="96"/>
      <c r="H148" s="96"/>
      <c r="I148" s="96"/>
      <c r="J148" s="96"/>
      <c r="K148" s="96"/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spans="1:26">
      <c r="A149" s="100" t="s">
        <v>63</v>
      </c>
      <c r="B149" s="101" t="s">
        <v>604</v>
      </c>
      <c r="C149" s="101">
        <v>0</v>
      </c>
      <c r="D149" s="96"/>
      <c r="E149" s="96"/>
      <c r="F149" s="96"/>
      <c r="G149" s="96"/>
      <c r="H149" s="96"/>
      <c r="I149" s="96"/>
      <c r="J149" s="96"/>
      <c r="K149" s="96"/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spans="1:26">
      <c r="A150" s="100" t="s">
        <v>47</v>
      </c>
      <c r="B150" s="101" t="s">
        <v>176</v>
      </c>
      <c r="C150" s="101">
        <v>0</v>
      </c>
      <c r="D150" s="96"/>
      <c r="E150" s="96"/>
      <c r="F150" s="96"/>
      <c r="G150" s="96"/>
      <c r="H150" s="96"/>
      <c r="I150" s="96"/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spans="1:26">
      <c r="A151" s="100" t="s">
        <v>118</v>
      </c>
      <c r="B151" s="101" t="s">
        <v>178</v>
      </c>
      <c r="C151" s="101">
        <v>0</v>
      </c>
      <c r="D151" s="96"/>
      <c r="E151" s="96"/>
      <c r="F151" s="96"/>
      <c r="G151" s="96"/>
      <c r="H151" s="96"/>
      <c r="I151" s="96"/>
      <c r="J151" s="96"/>
      <c r="K151" s="96"/>
      <c r="L151" s="96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spans="1:26">
      <c r="A152" s="100" t="s">
        <v>109</v>
      </c>
      <c r="B152" s="101" t="s">
        <v>605</v>
      </c>
      <c r="C152" s="101">
        <v>0</v>
      </c>
      <c r="D152" s="96"/>
      <c r="E152" s="96"/>
      <c r="F152" s="96"/>
      <c r="G152" s="96"/>
      <c r="H152" s="96"/>
      <c r="I152" s="96"/>
      <c r="J152" s="96"/>
      <c r="K152" s="96"/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spans="1:26">
      <c r="A153" s="100" t="s">
        <v>84</v>
      </c>
      <c r="B153" s="101" t="s">
        <v>606</v>
      </c>
      <c r="C153" s="101">
        <v>0</v>
      </c>
      <c r="D153" s="96"/>
      <c r="E153" s="96"/>
      <c r="F153" s="96"/>
      <c r="G153" s="96"/>
      <c r="H153" s="96"/>
      <c r="I153" s="96"/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spans="1:26">
      <c r="A154" s="100" t="s">
        <v>84</v>
      </c>
      <c r="B154" s="101" t="s">
        <v>607</v>
      </c>
      <c r="C154" s="101">
        <v>0</v>
      </c>
      <c r="D154" s="96"/>
      <c r="E154" s="96"/>
      <c r="F154" s="96"/>
      <c r="G154" s="96"/>
      <c r="H154" s="96"/>
      <c r="I154" s="96"/>
      <c r="J154" s="96"/>
      <c r="K154" s="96"/>
      <c r="L154" s="96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spans="1:26">
      <c r="A155" s="100" t="s">
        <v>53</v>
      </c>
      <c r="B155" s="101" t="s">
        <v>180</v>
      </c>
      <c r="C155" s="101">
        <v>0</v>
      </c>
      <c r="D155" s="96"/>
      <c r="E155" s="96"/>
      <c r="F155" s="96"/>
      <c r="G155" s="96"/>
      <c r="H155" s="96"/>
      <c r="I155" s="96"/>
      <c r="J155" s="96"/>
      <c r="K155" s="96"/>
      <c r="L155" s="96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spans="1:26">
      <c r="A156" s="96"/>
      <c r="B156" s="96"/>
      <c r="C156" s="96"/>
      <c r="D156" s="96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spans="1:26">
      <c r="A157" s="96"/>
      <c r="B157" s="96"/>
      <c r="C157" s="96"/>
      <c r="D157" s="96"/>
      <c r="E157" s="96"/>
      <c r="F157" s="96"/>
      <c r="G157" s="96"/>
      <c r="H157" s="96"/>
      <c r="I157" s="96"/>
      <c r="J157" s="96"/>
      <c r="K157" s="96"/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spans="1:26">
      <c r="A158" s="96"/>
      <c r="B158" s="96"/>
      <c r="C158" s="96"/>
      <c r="D158" s="96"/>
      <c r="E158" s="96"/>
      <c r="F158" s="96"/>
      <c r="G158" s="96"/>
      <c r="H158" s="96"/>
      <c r="I158" s="96"/>
      <c r="J158" s="96"/>
      <c r="K158" s="96"/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spans="1:26">
      <c r="A159" s="96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spans="1:26">
      <c r="A160" s="96"/>
      <c r="B160" s="96"/>
      <c r="C160" s="96"/>
      <c r="D160" s="96"/>
      <c r="E160" s="96"/>
      <c r="F160" s="96"/>
      <c r="G160" s="96"/>
      <c r="H160" s="96"/>
      <c r="I160" s="96"/>
      <c r="J160" s="96"/>
      <c r="K160" s="96"/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spans="1:26">
      <c r="A161" s="96"/>
      <c r="B161" s="96"/>
      <c r="C161" s="96"/>
      <c r="D161" s="96"/>
      <c r="E161" s="96"/>
      <c r="F161" s="96"/>
      <c r="G161" s="96"/>
      <c r="H161" s="96"/>
      <c r="I161" s="96"/>
      <c r="J161" s="96"/>
      <c r="K161" s="96"/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spans="1:26">
      <c r="A162" s="96"/>
      <c r="B162" s="96"/>
      <c r="C162" s="96"/>
      <c r="D162" s="96"/>
      <c r="E162" s="96"/>
      <c r="F162" s="96"/>
      <c r="G162" s="96"/>
      <c r="H162" s="96"/>
      <c r="I162" s="96"/>
      <c r="J162" s="96"/>
      <c r="K162" s="96"/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spans="1:26">
      <c r="A163" s="96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spans="1:26">
      <c r="A164" s="96"/>
      <c r="B164" s="96"/>
      <c r="C164" s="96"/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spans="1:26">
      <c r="A165" s="96"/>
      <c r="B165" s="96"/>
      <c r="C165" s="96"/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spans="1:26">
      <c r="A166" s="96"/>
      <c r="B166" s="96"/>
      <c r="C166" s="96"/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spans="1:26">
      <c r="A167" s="96"/>
      <c r="B167" s="96"/>
      <c r="C167" s="96"/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spans="1:26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spans="1:26">
      <c r="A169" s="96"/>
      <c r="B169" s="96"/>
      <c r="C169" s="96"/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spans="1:26">
      <c r="A170" s="96"/>
      <c r="B170" s="96"/>
      <c r="C170" s="96"/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spans="1:26">
      <c r="A171" s="96"/>
      <c r="B171" s="96"/>
      <c r="C171" s="96"/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spans="1:26">
      <c r="A172" s="96"/>
      <c r="B172" s="96"/>
      <c r="C172" s="96"/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spans="1:26">
      <c r="A173" s="96"/>
      <c r="B173" s="96"/>
      <c r="C173" s="96"/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spans="1:26">
      <c r="A174" s="96"/>
      <c r="B174" s="96"/>
      <c r="C174" s="96"/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spans="1:26">
      <c r="A175" s="96"/>
      <c r="B175" s="96"/>
      <c r="C175" s="96"/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spans="1:26">
      <c r="A176" s="96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spans="1:26">
      <c r="A177" s="96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spans="1:26">
      <c r="A178" s="96"/>
      <c r="B178" s="96"/>
      <c r="C178" s="96"/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spans="1:26">
      <c r="A179" s="96"/>
      <c r="B179" s="96"/>
      <c r="C179" s="96"/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spans="1:26">
      <c r="A180" s="96"/>
      <c r="B180" s="96"/>
      <c r="C180" s="96"/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spans="1:26">
      <c r="A181" s="96"/>
      <c r="B181" s="96"/>
      <c r="C181" s="96"/>
      <c r="D181" s="96"/>
      <c r="E181" s="96"/>
      <c r="F181" s="96"/>
      <c r="G181" s="96"/>
      <c r="H181" s="96"/>
      <c r="I181" s="96"/>
      <c r="J181" s="96"/>
      <c r="K181" s="96"/>
      <c r="L181" s="96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spans="1:26">
      <c r="A182" s="96"/>
      <c r="B182" s="96"/>
      <c r="C182" s="96"/>
      <c r="D182" s="96"/>
      <c r="E182" s="96"/>
      <c r="F182" s="96"/>
      <c r="G182" s="96"/>
      <c r="H182" s="96"/>
      <c r="I182" s="96"/>
      <c r="J182" s="96"/>
      <c r="K182" s="96"/>
      <c r="L182" s="96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spans="1:26">
      <c r="A183" s="96"/>
      <c r="B183" s="96"/>
      <c r="C183" s="96"/>
      <c r="D183" s="96"/>
      <c r="E183" s="96"/>
      <c r="F183" s="96"/>
      <c r="G183" s="96"/>
      <c r="H183" s="96"/>
      <c r="I183" s="96"/>
      <c r="J183" s="96"/>
      <c r="K183" s="96"/>
      <c r="L183" s="96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spans="1:26">
      <c r="A184" s="96"/>
      <c r="B184" s="96"/>
      <c r="C184" s="96"/>
      <c r="D184" s="96"/>
      <c r="E184" s="96"/>
      <c r="F184" s="96"/>
      <c r="G184" s="96"/>
      <c r="H184" s="96"/>
      <c r="I184" s="96"/>
      <c r="J184" s="96"/>
      <c r="K184" s="96"/>
      <c r="L184" s="96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spans="1:26">
      <c r="A185" s="96"/>
      <c r="B185" s="96"/>
      <c r="C185" s="96"/>
      <c r="D185" s="96"/>
      <c r="E185" s="96"/>
      <c r="F185" s="96"/>
      <c r="G185" s="96"/>
      <c r="H185" s="96"/>
      <c r="I185" s="96"/>
      <c r="J185" s="96"/>
      <c r="K185" s="96"/>
      <c r="L185" s="96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spans="1:26">
      <c r="A186" s="96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spans="1:26">
      <c r="A187" s="96"/>
      <c r="B187" s="96"/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spans="1:26">
      <c r="A188" s="96"/>
      <c r="B188" s="96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spans="1:26">
      <c r="A189" s="96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spans="1:26">
      <c r="A190" s="96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spans="1:26">
      <c r="A191" s="96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spans="1:26">
      <c r="A192" s="96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spans="1:26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spans="1:26">
      <c r="A194" s="96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spans="1:26">
      <c r="A195" s="96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spans="1:26">
      <c r="A196" s="96"/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spans="1:26">
      <c r="A197" s="96"/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spans="1:26">
      <c r="A198" s="96"/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spans="1:26">
      <c r="A199" s="96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spans="1:26">
      <c r="A200" s="96"/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spans="1:26">
      <c r="A201" s="96"/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spans="1:26">
      <c r="A202" s="96"/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spans="1:26">
      <c r="A203" s="96"/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spans="1:26">
      <c r="A204" s="96"/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spans="1:26">
      <c r="A205" s="96"/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spans="1:26">
      <c r="A206" s="96"/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spans="1:26">
      <c r="A207" s="96"/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spans="1:26">
      <c r="A208" s="96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spans="1:26">
      <c r="A209" s="96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spans="1:26">
      <c r="A210" s="96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spans="1:26">
      <c r="A211" s="96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spans="1:26">
      <c r="A212" s="96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spans="1:26">
      <c r="A213" s="96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spans="1:26">
      <c r="A214" s="96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spans="1:26">
      <c r="A215" s="96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spans="1:26">
      <c r="A216" s="96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spans="1:26">
      <c r="A217" s="96"/>
      <c r="B217" s="96"/>
      <c r="C217" s="96"/>
      <c r="D217" s="96"/>
      <c r="E217" s="96"/>
      <c r="F217" s="96"/>
      <c r="G217" s="96"/>
      <c r="H217" s="96"/>
      <c r="I217" s="96"/>
      <c r="J217" s="96"/>
      <c r="K217" s="96"/>
      <c r="L217" s="96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spans="1:26">
      <c r="A218" s="96"/>
      <c r="B218" s="96"/>
      <c r="C218" s="96"/>
      <c r="D218" s="96"/>
      <c r="E218" s="96"/>
      <c r="F218" s="96"/>
      <c r="G218" s="96"/>
      <c r="H218" s="96"/>
      <c r="I218" s="96"/>
      <c r="J218" s="96"/>
      <c r="K218" s="96"/>
      <c r="L218" s="96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spans="1:26">
      <c r="A219" s="96"/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spans="1:26">
      <c r="A220" s="96"/>
      <c r="B220" s="96"/>
      <c r="C220" s="96"/>
      <c r="D220" s="96"/>
      <c r="E220" s="96"/>
      <c r="F220" s="96"/>
      <c r="G220" s="96"/>
      <c r="H220" s="96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spans="1:26">
      <c r="A221" s="96"/>
      <c r="B221" s="96"/>
      <c r="C221" s="96"/>
      <c r="D221" s="96"/>
      <c r="E221" s="96"/>
      <c r="F221" s="96"/>
      <c r="G221" s="96"/>
      <c r="H221" s="96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spans="1:26">
      <c r="A222" s="96"/>
      <c r="B222" s="96"/>
      <c r="C222" s="96"/>
      <c r="D222" s="96"/>
      <c r="E222" s="96"/>
      <c r="F222" s="96"/>
      <c r="G222" s="96"/>
      <c r="H222" s="96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spans="1:26">
      <c r="A223" s="96"/>
      <c r="B223" s="96"/>
      <c r="C223" s="96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spans="1:26">
      <c r="A224" s="96"/>
      <c r="B224" s="96"/>
      <c r="C224" s="96"/>
      <c r="D224" s="96"/>
      <c r="E224" s="96"/>
      <c r="F224" s="96"/>
      <c r="G224" s="96"/>
      <c r="H224" s="96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spans="1:26">
      <c r="A225" s="96"/>
      <c r="B225" s="96"/>
      <c r="C225" s="96"/>
      <c r="D225" s="96"/>
      <c r="E225" s="96"/>
      <c r="F225" s="96"/>
      <c r="G225" s="96"/>
      <c r="H225" s="96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spans="1:26">
      <c r="A226" s="96"/>
      <c r="B226" s="96"/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spans="1:26">
      <c r="A227" s="96"/>
      <c r="B227" s="96"/>
      <c r="C227" s="96"/>
      <c r="D227" s="96"/>
      <c r="E227" s="96"/>
      <c r="F227" s="96"/>
      <c r="G227" s="96"/>
      <c r="H227" s="96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spans="1:26">
      <c r="A228" s="96"/>
      <c r="B228" s="96"/>
      <c r="C228" s="96"/>
      <c r="D228" s="96"/>
      <c r="E228" s="96"/>
      <c r="F228" s="96"/>
      <c r="G228" s="96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spans="1:26">
      <c r="A229" s="96"/>
      <c r="B229" s="96"/>
      <c r="C229" s="96"/>
      <c r="D229" s="96"/>
      <c r="E229" s="96"/>
      <c r="F229" s="96"/>
      <c r="G229" s="96"/>
      <c r="H229" s="96"/>
      <c r="I229" s="96"/>
      <c r="J229" s="96"/>
      <c r="K229" s="96"/>
      <c r="L229" s="96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spans="1:26">
      <c r="A230" s="96"/>
      <c r="B230" s="96"/>
      <c r="C230" s="96"/>
      <c r="D230" s="96"/>
      <c r="E230" s="96"/>
      <c r="F230" s="96"/>
      <c r="G230" s="96"/>
      <c r="H230" s="96"/>
      <c r="I230" s="96"/>
      <c r="J230" s="96"/>
      <c r="K230" s="96"/>
      <c r="L230" s="96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spans="1:26">
      <c r="A231" s="96"/>
      <c r="B231" s="96"/>
      <c r="C231" s="96"/>
      <c r="D231" s="96"/>
      <c r="E231" s="96"/>
      <c r="F231" s="96"/>
      <c r="G231" s="96"/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spans="1:26">
      <c r="A232" s="96"/>
      <c r="B232" s="96"/>
      <c r="C232" s="96"/>
      <c r="D232" s="96"/>
      <c r="E232" s="96"/>
      <c r="F232" s="96"/>
      <c r="G232" s="96"/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spans="1:26">
      <c r="A233" s="96"/>
      <c r="B233" s="96"/>
      <c r="C233" s="96"/>
      <c r="D233" s="96"/>
      <c r="E233" s="96"/>
      <c r="F233" s="96"/>
      <c r="G233" s="96"/>
      <c r="H233" s="96"/>
      <c r="I233" s="96"/>
      <c r="J233" s="96"/>
      <c r="K233" s="96"/>
      <c r="L233" s="96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spans="1:26">
      <c r="A234" s="96"/>
      <c r="B234" s="96"/>
      <c r="C234" s="96"/>
      <c r="D234" s="96"/>
      <c r="E234" s="96"/>
      <c r="F234" s="96"/>
      <c r="G234" s="96"/>
      <c r="H234" s="96"/>
      <c r="I234" s="96"/>
      <c r="J234" s="96"/>
      <c r="K234" s="96"/>
      <c r="L234" s="96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spans="1:26">
      <c r="A235" s="96"/>
      <c r="B235" s="96"/>
      <c r="C235" s="96"/>
      <c r="D235" s="96"/>
      <c r="E235" s="96"/>
      <c r="F235" s="96"/>
      <c r="G235" s="96"/>
      <c r="H235" s="96"/>
      <c r="I235" s="96"/>
      <c r="J235" s="96"/>
      <c r="K235" s="96"/>
      <c r="L235" s="96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spans="1:26">
      <c r="A236" s="96"/>
      <c r="B236" s="96"/>
      <c r="C236" s="96"/>
      <c r="D236" s="96"/>
      <c r="E236" s="96"/>
      <c r="F236" s="96"/>
      <c r="G236" s="96"/>
      <c r="H236" s="96"/>
      <c r="I236" s="96"/>
      <c r="J236" s="96"/>
      <c r="K236" s="96"/>
      <c r="L236" s="96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spans="1:26">
      <c r="A237" s="96"/>
      <c r="B237" s="96"/>
      <c r="C237" s="96"/>
      <c r="D237" s="96"/>
      <c r="E237" s="96"/>
      <c r="F237" s="96"/>
      <c r="G237" s="96"/>
      <c r="H237" s="96"/>
      <c r="I237" s="96"/>
      <c r="J237" s="96"/>
      <c r="K237" s="96"/>
      <c r="L237" s="96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spans="1:26">
      <c r="A238" s="96"/>
      <c r="B238" s="96"/>
      <c r="C238" s="96"/>
      <c r="D238" s="96"/>
      <c r="E238" s="96"/>
      <c r="F238" s="96"/>
      <c r="G238" s="96"/>
      <c r="H238" s="96"/>
      <c r="I238" s="96"/>
      <c r="J238" s="96"/>
      <c r="K238" s="96"/>
      <c r="L238" s="96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spans="1:26">
      <c r="A239" s="96"/>
      <c r="B239" s="96"/>
      <c r="C239" s="96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spans="1:26">
      <c r="A240" s="96"/>
      <c r="B240" s="96"/>
      <c r="C240" s="96"/>
      <c r="D240" s="96"/>
      <c r="E240" s="96"/>
      <c r="F240" s="96"/>
      <c r="G240" s="96"/>
      <c r="H240" s="96"/>
      <c r="I240" s="96"/>
      <c r="J240" s="96"/>
      <c r="K240" s="96"/>
      <c r="L240" s="96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spans="1:26">
      <c r="A241" s="96"/>
      <c r="B241" s="96"/>
      <c r="C241" s="96"/>
      <c r="D241" s="96"/>
      <c r="E241" s="96"/>
      <c r="F241" s="96"/>
      <c r="G241" s="96"/>
      <c r="H241" s="96"/>
      <c r="I241" s="96"/>
      <c r="J241" s="96"/>
      <c r="K241" s="96"/>
      <c r="L241" s="96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spans="1:26">
      <c r="A242" s="96"/>
      <c r="B242" s="96"/>
      <c r="C242" s="96"/>
      <c r="D242" s="96"/>
      <c r="E242" s="96"/>
      <c r="F242" s="96"/>
      <c r="G242" s="96"/>
      <c r="H242" s="96"/>
      <c r="I242" s="96"/>
      <c r="J242" s="96"/>
      <c r="K242" s="96"/>
      <c r="L242" s="96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spans="1:26">
      <c r="A243" s="96"/>
      <c r="B243" s="96"/>
      <c r="C243" s="96"/>
      <c r="D243" s="96"/>
      <c r="E243" s="96"/>
      <c r="F243" s="96"/>
      <c r="G243" s="96"/>
      <c r="H243" s="96"/>
      <c r="I243" s="96"/>
      <c r="J243" s="96"/>
      <c r="K243" s="96"/>
      <c r="L243" s="96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spans="1:26">
      <c r="A244" s="96"/>
      <c r="B244" s="96"/>
      <c r="C244" s="96"/>
      <c r="D244" s="96"/>
      <c r="E244" s="96"/>
      <c r="F244" s="96"/>
      <c r="G244" s="96"/>
      <c r="H244" s="96"/>
      <c r="I244" s="96"/>
      <c r="J244" s="96"/>
      <c r="K244" s="96"/>
      <c r="L244" s="96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spans="1:26">
      <c r="A245" s="96"/>
      <c r="B245" s="96"/>
      <c r="C245" s="96"/>
      <c r="D245" s="96"/>
      <c r="E245" s="96"/>
      <c r="F245" s="96"/>
      <c r="G245" s="96"/>
      <c r="H245" s="96"/>
      <c r="I245" s="96"/>
      <c r="J245" s="96"/>
      <c r="K245" s="96"/>
      <c r="L245" s="96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spans="1:26">
      <c r="A246" s="96"/>
      <c r="B246" s="96"/>
      <c r="C246" s="96"/>
      <c r="D246" s="96"/>
      <c r="E246" s="96"/>
      <c r="F246" s="96"/>
      <c r="G246" s="96"/>
      <c r="H246" s="96"/>
      <c r="I246" s="96"/>
      <c r="J246" s="96"/>
      <c r="K246" s="96"/>
      <c r="L246" s="96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spans="1:26">
      <c r="A247" s="96"/>
      <c r="B247" s="96"/>
      <c r="C247" s="96"/>
      <c r="D247" s="96"/>
      <c r="E247" s="96"/>
      <c r="F247" s="96"/>
      <c r="G247" s="96"/>
      <c r="H247" s="96"/>
      <c r="I247" s="96"/>
      <c r="J247" s="96"/>
      <c r="K247" s="96"/>
      <c r="L247" s="96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spans="1:26">
      <c r="A248" s="96"/>
      <c r="B248" s="96"/>
      <c r="C248" s="96"/>
      <c r="D248" s="96"/>
      <c r="E248" s="96"/>
      <c r="F248" s="96"/>
      <c r="G248" s="96"/>
      <c r="H248" s="96"/>
      <c r="I248" s="96"/>
      <c r="J248" s="96"/>
      <c r="K248" s="96"/>
      <c r="L248" s="96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spans="1:26">
      <c r="A249" s="96"/>
      <c r="B249" s="96"/>
      <c r="C249" s="96"/>
      <c r="D249" s="96"/>
      <c r="E249" s="96"/>
      <c r="F249" s="96"/>
      <c r="G249" s="96"/>
      <c r="H249" s="96"/>
      <c r="I249" s="96"/>
      <c r="J249" s="96"/>
      <c r="K249" s="96"/>
      <c r="L249" s="96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spans="1:26">
      <c r="A250" s="96"/>
      <c r="B250" s="96"/>
      <c r="C250" s="96"/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spans="1:26">
      <c r="A251" s="96"/>
      <c r="B251" s="96"/>
      <c r="C251" s="96"/>
      <c r="D251" s="96"/>
      <c r="E251" s="96"/>
      <c r="F251" s="96"/>
      <c r="G251" s="96"/>
      <c r="H251" s="96"/>
      <c r="I251" s="96"/>
      <c r="J251" s="96"/>
      <c r="K251" s="96"/>
      <c r="L251" s="96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spans="1:26">
      <c r="A252" s="96"/>
      <c r="B252" s="96"/>
      <c r="C252" s="96"/>
      <c r="D252" s="96"/>
      <c r="E252" s="96"/>
      <c r="F252" s="96"/>
      <c r="G252" s="96"/>
      <c r="H252" s="96"/>
      <c r="I252" s="96"/>
      <c r="J252" s="96"/>
      <c r="K252" s="96"/>
      <c r="L252" s="96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spans="1:26">
      <c r="A253" s="96"/>
      <c r="B253" s="96"/>
      <c r="C253" s="96"/>
      <c r="D253" s="96"/>
      <c r="E253" s="96"/>
      <c r="F253" s="96"/>
      <c r="G253" s="96"/>
      <c r="H253" s="96"/>
      <c r="I253" s="96"/>
      <c r="J253" s="96"/>
      <c r="K253" s="96"/>
      <c r="L253" s="96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spans="1:26">
      <c r="A254" s="96"/>
      <c r="B254" s="96"/>
      <c r="C254" s="96"/>
      <c r="D254" s="96"/>
      <c r="E254" s="96"/>
      <c r="F254" s="96"/>
      <c r="G254" s="96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spans="1:26">
      <c r="A255" s="96"/>
      <c r="B255" s="96"/>
      <c r="C255" s="96"/>
      <c r="D255" s="9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spans="1:26">
      <c r="A256" s="96"/>
      <c r="B256" s="96"/>
      <c r="C256" s="96"/>
      <c r="D256" s="9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spans="1:26">
      <c r="A257" s="96"/>
      <c r="B257" s="96"/>
      <c r="C257" s="96"/>
      <c r="D257" s="96"/>
      <c r="E257" s="96"/>
      <c r="F257" s="96"/>
      <c r="G257" s="96"/>
      <c r="H257" s="96"/>
      <c r="I257" s="96"/>
      <c r="J257" s="96"/>
      <c r="K257" s="96"/>
      <c r="L257" s="96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spans="1:26">
      <c r="A258" s="96"/>
      <c r="B258" s="96"/>
      <c r="C258" s="96"/>
      <c r="D258" s="96"/>
      <c r="E258" s="96"/>
      <c r="F258" s="96"/>
      <c r="G258" s="96"/>
      <c r="H258" s="96"/>
      <c r="I258" s="96"/>
      <c r="J258" s="96"/>
      <c r="K258" s="96"/>
      <c r="L258" s="96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spans="1:26">
      <c r="A259" s="96"/>
      <c r="B259" s="96"/>
      <c r="C259" s="96"/>
      <c r="D259" s="96"/>
      <c r="E259" s="96"/>
      <c r="F259" s="96"/>
      <c r="G259" s="96"/>
      <c r="H259" s="96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spans="1:26">
      <c r="A260" s="96"/>
      <c r="B260" s="96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spans="1:26">
      <c r="A261" s="96"/>
      <c r="B261" s="96"/>
      <c r="C261" s="96"/>
      <c r="D261" s="96"/>
      <c r="E261" s="96"/>
      <c r="F261" s="96"/>
      <c r="G261" s="96"/>
      <c r="H261" s="96"/>
      <c r="I261" s="96"/>
      <c r="J261" s="96"/>
      <c r="K261" s="96"/>
      <c r="L261" s="96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spans="1:26">
      <c r="A262" s="96"/>
      <c r="B262" s="96"/>
      <c r="C262" s="96"/>
      <c r="D262" s="96"/>
      <c r="E262" s="96"/>
      <c r="F262" s="96"/>
      <c r="G262" s="96"/>
      <c r="H262" s="96"/>
      <c r="I262" s="96"/>
      <c r="J262" s="96"/>
      <c r="K262" s="96"/>
      <c r="L262" s="96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spans="1:26">
      <c r="A263" s="96"/>
      <c r="B263" s="96"/>
      <c r="C263" s="96"/>
      <c r="D263" s="96"/>
      <c r="E263" s="96"/>
      <c r="F263" s="96"/>
      <c r="G263" s="96"/>
      <c r="H263" s="96"/>
      <c r="I263" s="96"/>
      <c r="J263" s="96"/>
      <c r="K263" s="96"/>
      <c r="L263" s="96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spans="1:26">
      <c r="A264" s="96"/>
      <c r="B264" s="96"/>
      <c r="C264" s="96"/>
      <c r="D264" s="96"/>
      <c r="E264" s="96"/>
      <c r="F264" s="96"/>
      <c r="G264" s="96"/>
      <c r="H264" s="96"/>
      <c r="I264" s="96"/>
      <c r="J264" s="96"/>
      <c r="K264" s="96"/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spans="1:26">
      <c r="A265" s="96"/>
      <c r="B265" s="96"/>
      <c r="C265" s="96"/>
      <c r="D265" s="96"/>
      <c r="E265" s="96"/>
      <c r="F265" s="96"/>
      <c r="G265" s="96"/>
      <c r="H265" s="96"/>
      <c r="I265" s="96"/>
      <c r="J265" s="96"/>
      <c r="K265" s="96"/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spans="1:26">
      <c r="A266" s="96"/>
      <c r="B266" s="96"/>
      <c r="C266" s="96"/>
      <c r="D266" s="96"/>
      <c r="E266" s="96"/>
      <c r="F266" s="96"/>
      <c r="G266" s="96"/>
      <c r="H266" s="96"/>
      <c r="I266" s="96"/>
      <c r="J266" s="96"/>
      <c r="K266" s="96"/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spans="1:26">
      <c r="A267" s="96"/>
      <c r="B267" s="96"/>
      <c r="C267" s="96"/>
      <c r="D267" s="96"/>
      <c r="E267" s="96"/>
      <c r="F267" s="96"/>
      <c r="G267" s="96"/>
      <c r="H267" s="96"/>
      <c r="I267" s="96"/>
      <c r="J267" s="96"/>
      <c r="K267" s="96"/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spans="1:26">
      <c r="A268" s="96"/>
      <c r="B268" s="96"/>
      <c r="C268" s="96"/>
      <c r="D268" s="96"/>
      <c r="E268" s="96"/>
      <c r="F268" s="96"/>
      <c r="G268" s="96"/>
      <c r="H268" s="96"/>
      <c r="I268" s="96"/>
      <c r="J268" s="96"/>
      <c r="K268" s="96"/>
      <c r="L268" s="96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spans="1:26">
      <c r="A269" s="96"/>
      <c r="B269" s="96"/>
      <c r="C269" s="96"/>
      <c r="D269" s="96"/>
      <c r="E269" s="96"/>
      <c r="F269" s="96"/>
      <c r="G269" s="96"/>
      <c r="H269" s="96"/>
      <c r="I269" s="96"/>
      <c r="J269" s="96"/>
      <c r="K269" s="96"/>
      <c r="L269" s="96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spans="1:26">
      <c r="A270" s="96"/>
      <c r="B270" s="96"/>
      <c r="C270" s="96"/>
      <c r="D270" s="96"/>
      <c r="E270" s="96"/>
      <c r="F270" s="96"/>
      <c r="G270" s="96"/>
      <c r="H270" s="96"/>
      <c r="I270" s="96"/>
      <c r="J270" s="96"/>
      <c r="K270" s="96"/>
      <c r="L270" s="96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spans="1:26">
      <c r="A271" s="96"/>
      <c r="B271" s="96"/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spans="1:26">
      <c r="A272" s="96"/>
      <c r="B272" s="96"/>
      <c r="C272" s="96"/>
      <c r="D272" s="96"/>
      <c r="E272" s="96"/>
      <c r="F272" s="96"/>
      <c r="G272" s="96"/>
      <c r="H272" s="96"/>
      <c r="I272" s="96"/>
      <c r="J272" s="96"/>
      <c r="K272" s="96"/>
      <c r="L272" s="96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spans="1:26">
      <c r="A273" s="96"/>
      <c r="B273" s="96"/>
      <c r="C273" s="96"/>
      <c r="D273" s="96"/>
      <c r="E273" s="96"/>
      <c r="F273" s="96"/>
      <c r="G273" s="96"/>
      <c r="H273" s="96"/>
      <c r="I273" s="96"/>
      <c r="J273" s="96"/>
      <c r="K273" s="96"/>
      <c r="L273" s="96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spans="1:26">
      <c r="A274" s="96"/>
      <c r="B274" s="96"/>
      <c r="C274" s="96"/>
      <c r="D274" s="96"/>
      <c r="E274" s="96"/>
      <c r="F274" s="96"/>
      <c r="G274" s="96"/>
      <c r="H274" s="96"/>
      <c r="I274" s="96"/>
      <c r="J274" s="96"/>
      <c r="K274" s="96"/>
      <c r="L274" s="96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spans="1:26">
      <c r="A275" s="96"/>
      <c r="B275" s="96"/>
      <c r="C275" s="96"/>
      <c r="D275" s="96"/>
      <c r="E275" s="96"/>
      <c r="F275" s="96"/>
      <c r="G275" s="96"/>
      <c r="H275" s="96"/>
      <c r="I275" s="96"/>
      <c r="J275" s="96"/>
      <c r="K275" s="96"/>
      <c r="L275" s="96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spans="1:26">
      <c r="A276" s="96"/>
      <c r="B276" s="96"/>
      <c r="C276" s="96"/>
      <c r="D276" s="96"/>
      <c r="E276" s="96"/>
      <c r="F276" s="96"/>
      <c r="G276" s="96"/>
      <c r="H276" s="96"/>
      <c r="I276" s="96"/>
      <c r="J276" s="96"/>
      <c r="K276" s="96"/>
      <c r="L276" s="96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spans="1:26">
      <c r="A277" s="96"/>
      <c r="B277" s="96"/>
      <c r="C277" s="96"/>
      <c r="D277" s="96"/>
      <c r="E277" s="96"/>
      <c r="F277" s="96"/>
      <c r="G277" s="96"/>
      <c r="H277" s="96"/>
      <c r="I277" s="96"/>
      <c r="J277" s="96"/>
      <c r="K277" s="96"/>
      <c r="L277" s="96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spans="1:26">
      <c r="A278" s="96"/>
      <c r="B278" s="96"/>
      <c r="C278" s="96"/>
      <c r="D278" s="96"/>
      <c r="E278" s="96"/>
      <c r="F278" s="96"/>
      <c r="G278" s="96"/>
      <c r="H278" s="96"/>
      <c r="I278" s="96"/>
      <c r="J278" s="96"/>
      <c r="K278" s="96"/>
      <c r="L278" s="96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spans="1:26">
      <c r="A279" s="96"/>
      <c r="B279" s="96"/>
      <c r="C279" s="96"/>
      <c r="D279" s="96"/>
      <c r="E279" s="96"/>
      <c r="F279" s="96"/>
      <c r="G279" s="96"/>
      <c r="H279" s="96"/>
      <c r="I279" s="96"/>
      <c r="J279" s="96"/>
      <c r="K279" s="96"/>
      <c r="L279" s="96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spans="1:26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spans="1:26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spans="1:26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spans="1:26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spans="1:26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spans="1:26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spans="1:26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spans="1:26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spans="1:26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spans="1:26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spans="1:26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spans="1:26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spans="1:26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spans="1:26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spans="1:26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spans="1:26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spans="1:26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spans="1:26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spans="1:26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spans="1:26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spans="1:26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spans="1:26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spans="1:26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spans="1:26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spans="1:26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spans="1:26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spans="1:26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spans="1:26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spans="1:26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spans="1:26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spans="1:26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spans="1:26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spans="1:26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spans="1:26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spans="1:26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spans="1:26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spans="1:26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spans="1:26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spans="1:26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spans="1:26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spans="1:26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spans="1:26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spans="1:26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spans="1:26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spans="1:26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spans="1:26">
      <c r="A325" s="96"/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spans="1:26">
      <c r="A326" s="96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spans="1:26">
      <c r="A327" s="96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spans="1:26">
      <c r="A328" s="96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spans="1:26">
      <c r="A329" s="96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spans="1:26">
      <c r="A330" s="96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spans="1:26">
      <c r="A331" s="96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spans="1:26">
      <c r="A332" s="96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spans="1:26">
      <c r="A333" s="96"/>
      <c r="B333" s="96"/>
      <c r="C333" s="96"/>
      <c r="D333" s="96"/>
      <c r="E333" s="96"/>
      <c r="F333" s="96"/>
      <c r="G333" s="96"/>
      <c r="H333" s="96"/>
      <c r="I333" s="96"/>
      <c r="J333" s="96"/>
      <c r="K333" s="96"/>
      <c r="L333" s="96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spans="1:26">
      <c r="A334" s="96"/>
      <c r="B334" s="96"/>
      <c r="C334" s="96"/>
      <c r="D334" s="96"/>
      <c r="E334" s="96"/>
      <c r="F334" s="96"/>
      <c r="G334" s="96"/>
      <c r="H334" s="96"/>
      <c r="I334" s="96"/>
      <c r="J334" s="96"/>
      <c r="K334" s="96"/>
      <c r="L334" s="96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spans="1:26">
      <c r="A335" s="96"/>
      <c r="B335" s="96"/>
      <c r="C335" s="96"/>
      <c r="D335" s="96"/>
      <c r="E335" s="96"/>
      <c r="F335" s="96"/>
      <c r="G335" s="96"/>
      <c r="H335" s="96"/>
      <c r="I335" s="96"/>
      <c r="J335" s="96"/>
      <c r="K335" s="96"/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spans="1:26">
      <c r="A336" s="96"/>
      <c r="B336" s="96"/>
      <c r="C336" s="96"/>
      <c r="D336" s="96"/>
      <c r="E336" s="96"/>
      <c r="F336" s="96"/>
      <c r="G336" s="96"/>
      <c r="H336" s="96"/>
      <c r="I336" s="96"/>
      <c r="J336" s="96"/>
      <c r="K336" s="96"/>
      <c r="L336" s="96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spans="1:26">
      <c r="A337" s="96"/>
      <c r="B337" s="96"/>
      <c r="C337" s="96"/>
      <c r="D337" s="96"/>
      <c r="E337" s="96"/>
      <c r="F337" s="96"/>
      <c r="G337" s="96"/>
      <c r="H337" s="96"/>
      <c r="I337" s="96"/>
      <c r="J337" s="96"/>
      <c r="K337" s="96"/>
      <c r="L337" s="96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spans="1:26">
      <c r="A338" s="96"/>
      <c r="B338" s="96"/>
      <c r="C338" s="96"/>
      <c r="D338" s="96"/>
      <c r="E338" s="96"/>
      <c r="F338" s="96"/>
      <c r="G338" s="96"/>
      <c r="H338" s="96"/>
      <c r="I338" s="96"/>
      <c r="J338" s="96"/>
      <c r="K338" s="96"/>
      <c r="L338" s="96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spans="1:26">
      <c r="A339" s="96"/>
      <c r="B339" s="96"/>
      <c r="C339" s="96"/>
      <c r="D339" s="96"/>
      <c r="E339" s="96"/>
      <c r="F339" s="96"/>
      <c r="G339" s="96"/>
      <c r="H339" s="96"/>
      <c r="I339" s="96"/>
      <c r="J339" s="96"/>
      <c r="K339" s="96"/>
      <c r="L339" s="96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spans="1:26">
      <c r="A340" s="96"/>
      <c r="B340" s="96"/>
      <c r="C340" s="96"/>
      <c r="D340" s="96"/>
      <c r="E340" s="96"/>
      <c r="F340" s="96"/>
      <c r="G340" s="96"/>
      <c r="H340" s="96"/>
      <c r="I340" s="96"/>
      <c r="J340" s="96"/>
      <c r="K340" s="96"/>
      <c r="L340" s="96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spans="1:26">
      <c r="A341" s="96"/>
      <c r="B341" s="96"/>
      <c r="C341" s="96"/>
      <c r="D341" s="96"/>
      <c r="E341" s="96"/>
      <c r="F341" s="96"/>
      <c r="G341" s="96"/>
      <c r="H341" s="96"/>
      <c r="I341" s="96"/>
      <c r="J341" s="96"/>
      <c r="K341" s="96"/>
      <c r="L341" s="96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spans="1:26">
      <c r="A342" s="96"/>
      <c r="B342" s="96"/>
      <c r="C342" s="96"/>
      <c r="D342" s="96"/>
      <c r="E342" s="96"/>
      <c r="F342" s="96"/>
      <c r="G342" s="96"/>
      <c r="H342" s="96"/>
      <c r="I342" s="96"/>
      <c r="J342" s="96"/>
      <c r="K342" s="96"/>
      <c r="L342" s="96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spans="1:26">
      <c r="A343" s="96"/>
      <c r="B343" s="96"/>
      <c r="C343" s="96"/>
      <c r="D343" s="96"/>
      <c r="E343" s="96"/>
      <c r="F343" s="96"/>
      <c r="G343" s="96"/>
      <c r="H343" s="96"/>
      <c r="I343" s="96"/>
      <c r="J343" s="96"/>
      <c r="K343" s="96"/>
      <c r="L343" s="96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spans="1:26">
      <c r="A344" s="96"/>
      <c r="B344" s="96"/>
      <c r="C344" s="96"/>
      <c r="D344" s="96"/>
      <c r="E344" s="96"/>
      <c r="F344" s="96"/>
      <c r="G344" s="96"/>
      <c r="H344" s="96"/>
      <c r="I344" s="96"/>
      <c r="J344" s="96"/>
      <c r="K344" s="96"/>
      <c r="L344" s="96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spans="1:26">
      <c r="A345" s="96"/>
      <c r="B345" s="96"/>
      <c r="C345" s="96"/>
      <c r="D345" s="96"/>
      <c r="E345" s="96"/>
      <c r="F345" s="96"/>
      <c r="G345" s="96"/>
      <c r="H345" s="96"/>
      <c r="I345" s="96"/>
      <c r="J345" s="96"/>
      <c r="K345" s="96"/>
      <c r="L345" s="96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spans="1:26">
      <c r="A346" s="96"/>
      <c r="B346" s="96"/>
      <c r="C346" s="96"/>
      <c r="D346" s="96"/>
      <c r="E346" s="96"/>
      <c r="F346" s="96"/>
      <c r="G346" s="96"/>
      <c r="H346" s="96"/>
      <c r="I346" s="96"/>
      <c r="J346" s="96"/>
      <c r="K346" s="96"/>
      <c r="L346" s="96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spans="1:26">
      <c r="A347" s="96"/>
      <c r="B347" s="96"/>
      <c r="C347" s="96"/>
      <c r="D347" s="96"/>
      <c r="E347" s="96"/>
      <c r="F347" s="96"/>
      <c r="G347" s="96"/>
      <c r="H347" s="96"/>
      <c r="I347" s="96"/>
      <c r="J347" s="96"/>
      <c r="K347" s="96"/>
      <c r="L347" s="96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spans="1:26">
      <c r="A348" s="96"/>
      <c r="B348" s="96"/>
      <c r="C348" s="96"/>
      <c r="D348" s="96"/>
      <c r="E348" s="96"/>
      <c r="F348" s="96"/>
      <c r="G348" s="96"/>
      <c r="H348" s="96"/>
      <c r="I348" s="96"/>
      <c r="J348" s="96"/>
      <c r="K348" s="96"/>
      <c r="L348" s="96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spans="1:26">
      <c r="A349" s="96"/>
      <c r="B349" s="96"/>
      <c r="C349" s="96"/>
      <c r="D349" s="96"/>
      <c r="E349" s="96"/>
      <c r="F349" s="96"/>
      <c r="G349" s="96"/>
      <c r="H349" s="96"/>
      <c r="I349" s="96"/>
      <c r="J349" s="96"/>
      <c r="K349" s="96"/>
      <c r="L349" s="96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spans="1:26">
      <c r="A350" s="96"/>
      <c r="B350" s="96"/>
      <c r="C350" s="96"/>
      <c r="D350" s="96"/>
      <c r="E350" s="96"/>
      <c r="F350" s="96"/>
      <c r="G350" s="96"/>
      <c r="H350" s="96"/>
      <c r="I350" s="96"/>
      <c r="J350" s="96"/>
      <c r="K350" s="96"/>
      <c r="L350" s="96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spans="1:26">
      <c r="A351" s="96"/>
      <c r="B351" s="96"/>
      <c r="C351" s="96"/>
      <c r="D351" s="96"/>
      <c r="E351" s="96"/>
      <c r="F351" s="96"/>
      <c r="G351" s="96"/>
      <c r="H351" s="96"/>
      <c r="I351" s="96"/>
      <c r="J351" s="96"/>
      <c r="K351" s="96"/>
      <c r="L351" s="96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spans="1:26">
      <c r="A352" s="96"/>
      <c r="B352" s="96"/>
      <c r="C352" s="96"/>
      <c r="D352" s="96"/>
      <c r="E352" s="96"/>
      <c r="F352" s="96"/>
      <c r="G352" s="96"/>
      <c r="H352" s="96"/>
      <c r="I352" s="96"/>
      <c r="J352" s="96"/>
      <c r="K352" s="96"/>
      <c r="L352" s="96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spans="1:26">
      <c r="A353" s="96"/>
      <c r="B353" s="96"/>
      <c r="C353" s="96"/>
      <c r="D353" s="96"/>
      <c r="E353" s="96"/>
      <c r="F353" s="96"/>
      <c r="G353" s="96"/>
      <c r="H353" s="96"/>
      <c r="I353" s="96"/>
      <c r="J353" s="96"/>
      <c r="K353" s="96"/>
      <c r="L353" s="96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spans="1:26">
      <c r="A354" s="96"/>
      <c r="B354" s="96"/>
      <c r="C354" s="96"/>
      <c r="D354" s="96"/>
      <c r="E354" s="96"/>
      <c r="F354" s="96"/>
      <c r="G354" s="96"/>
      <c r="H354" s="96"/>
      <c r="I354" s="96"/>
      <c r="J354" s="96"/>
      <c r="K354" s="96"/>
      <c r="L354" s="96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spans="1:26">
      <c r="A355" s="96"/>
      <c r="B355" s="96"/>
      <c r="C355" s="96"/>
      <c r="D355" s="96"/>
      <c r="E355" s="96"/>
      <c r="F355" s="96"/>
      <c r="G355" s="96"/>
      <c r="H355" s="96"/>
      <c r="I355" s="96"/>
      <c r="J355" s="96"/>
      <c r="K355" s="96"/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spans="1:26">
      <c r="A356" s="96"/>
      <c r="B356" s="96"/>
      <c r="C356" s="96"/>
      <c r="D356" s="96"/>
      <c r="E356" s="96"/>
      <c r="F356" s="96"/>
      <c r="G356" s="96"/>
      <c r="H356" s="96"/>
      <c r="I356" s="96"/>
      <c r="J356" s="96"/>
      <c r="K356" s="96"/>
      <c r="L356" s="96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spans="1:26">
      <c r="A357" s="96"/>
      <c r="B357" s="96"/>
      <c r="C357" s="96"/>
      <c r="D357" s="96"/>
      <c r="E357" s="96"/>
      <c r="F357" s="96"/>
      <c r="G357" s="96"/>
      <c r="H357" s="96"/>
      <c r="I357" s="96"/>
      <c r="J357" s="96"/>
      <c r="K357" s="96"/>
      <c r="L357" s="96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spans="1:26">
      <c r="A358" s="96"/>
      <c r="B358" s="96"/>
      <c r="C358" s="96"/>
      <c r="D358" s="96"/>
      <c r="E358" s="96"/>
      <c r="F358" s="96"/>
      <c r="G358" s="96"/>
      <c r="H358" s="96"/>
      <c r="I358" s="96"/>
      <c r="J358" s="96"/>
      <c r="K358" s="96"/>
      <c r="L358" s="96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spans="1:26">
      <c r="A359" s="96"/>
      <c r="B359" s="96"/>
      <c r="C359" s="96"/>
      <c r="D359" s="96"/>
      <c r="E359" s="96"/>
      <c r="F359" s="96"/>
      <c r="G359" s="96"/>
      <c r="H359" s="96"/>
      <c r="I359" s="96"/>
      <c r="J359" s="96"/>
      <c r="K359" s="96"/>
      <c r="L359" s="96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spans="1:26">
      <c r="A360" s="96"/>
      <c r="B360" s="96"/>
      <c r="C360" s="96"/>
      <c r="D360" s="96"/>
      <c r="E360" s="96"/>
      <c r="F360" s="96"/>
      <c r="G360" s="96"/>
      <c r="H360" s="96"/>
      <c r="I360" s="96"/>
      <c r="J360" s="96"/>
      <c r="K360" s="96"/>
      <c r="L360" s="96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spans="1:26">
      <c r="A361" s="96"/>
      <c r="B361" s="96"/>
      <c r="C361" s="96"/>
      <c r="D361" s="96"/>
      <c r="E361" s="96"/>
      <c r="F361" s="96"/>
      <c r="G361" s="96"/>
      <c r="H361" s="96"/>
      <c r="I361" s="96"/>
      <c r="J361" s="96"/>
      <c r="K361" s="96"/>
      <c r="L361" s="96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spans="1:26">
      <c r="A362" s="96"/>
      <c r="B362" s="96"/>
      <c r="C362" s="96"/>
      <c r="D362" s="96"/>
      <c r="E362" s="96"/>
      <c r="F362" s="96"/>
      <c r="G362" s="96"/>
      <c r="H362" s="96"/>
      <c r="I362" s="96"/>
      <c r="J362" s="96"/>
      <c r="K362" s="96"/>
      <c r="L362" s="96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spans="1:26">
      <c r="A363" s="96"/>
      <c r="B363" s="96"/>
      <c r="C363" s="96"/>
      <c r="D363" s="96"/>
      <c r="E363" s="96"/>
      <c r="F363" s="96"/>
      <c r="G363" s="96"/>
      <c r="H363" s="96"/>
      <c r="I363" s="96"/>
      <c r="J363" s="96"/>
      <c r="K363" s="96"/>
      <c r="L363" s="96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spans="1:26">
      <c r="A364" s="96"/>
      <c r="B364" s="96"/>
      <c r="C364" s="96"/>
      <c r="D364" s="96"/>
      <c r="E364" s="96"/>
      <c r="F364" s="96"/>
      <c r="G364" s="96"/>
      <c r="H364" s="96"/>
      <c r="I364" s="96"/>
      <c r="J364" s="96"/>
      <c r="K364" s="96"/>
      <c r="L364" s="96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spans="1:26">
      <c r="A365" s="96"/>
      <c r="B365" s="96"/>
      <c r="C365" s="96"/>
      <c r="D365" s="96"/>
      <c r="E365" s="96"/>
      <c r="F365" s="96"/>
      <c r="G365" s="96"/>
      <c r="H365" s="96"/>
      <c r="I365" s="96"/>
      <c r="J365" s="96"/>
      <c r="K365" s="96"/>
      <c r="L365" s="96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spans="1:26">
      <c r="A366" s="96"/>
      <c r="B366" s="96"/>
      <c r="C366" s="96"/>
      <c r="D366" s="96"/>
      <c r="E366" s="96"/>
      <c r="F366" s="96"/>
      <c r="G366" s="96"/>
      <c r="H366" s="96"/>
      <c r="I366" s="96"/>
      <c r="J366" s="96"/>
      <c r="K366" s="96"/>
      <c r="L366" s="96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spans="1:26">
      <c r="A367" s="96"/>
      <c r="B367" s="96"/>
      <c r="C367" s="96"/>
      <c r="D367" s="96"/>
      <c r="E367" s="96"/>
      <c r="F367" s="96"/>
      <c r="G367" s="96"/>
      <c r="H367" s="96"/>
      <c r="I367" s="96"/>
      <c r="J367" s="96"/>
      <c r="K367" s="96"/>
      <c r="L367" s="96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spans="1:26">
      <c r="A368" s="96"/>
      <c r="B368" s="96"/>
      <c r="C368" s="96"/>
      <c r="D368" s="96"/>
      <c r="E368" s="96"/>
      <c r="F368" s="96"/>
      <c r="G368" s="96"/>
      <c r="H368" s="96"/>
      <c r="I368" s="96"/>
      <c r="J368" s="96"/>
      <c r="K368" s="96"/>
      <c r="L368" s="96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spans="1:26">
      <c r="A369" s="96"/>
      <c r="B369" s="96"/>
      <c r="C369" s="96"/>
      <c r="D369" s="96"/>
      <c r="E369" s="96"/>
      <c r="F369" s="96"/>
      <c r="G369" s="96"/>
      <c r="H369" s="96"/>
      <c r="I369" s="96"/>
      <c r="J369" s="96"/>
      <c r="K369" s="96"/>
      <c r="L369" s="96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spans="1:26">
      <c r="A370" s="96"/>
      <c r="B370" s="96"/>
      <c r="C370" s="96"/>
      <c r="D370" s="96"/>
      <c r="E370" s="96"/>
      <c r="F370" s="96"/>
      <c r="G370" s="96"/>
      <c r="H370" s="96"/>
      <c r="I370" s="96"/>
      <c r="J370" s="96"/>
      <c r="K370" s="96"/>
      <c r="L370" s="96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spans="1:26">
      <c r="A371" s="96"/>
      <c r="B371" s="96"/>
      <c r="C371" s="96"/>
      <c r="D371" s="96"/>
      <c r="E371" s="96"/>
      <c r="F371" s="96"/>
      <c r="G371" s="96"/>
      <c r="H371" s="96"/>
      <c r="I371" s="96"/>
      <c r="J371" s="96"/>
      <c r="K371" s="96"/>
      <c r="L371" s="96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spans="1:26">
      <c r="A372" s="96"/>
      <c r="B372" s="96"/>
      <c r="C372" s="96"/>
      <c r="D372" s="96"/>
      <c r="E372" s="96"/>
      <c r="F372" s="96"/>
      <c r="G372" s="96"/>
      <c r="H372" s="96"/>
      <c r="I372" s="96"/>
      <c r="J372" s="96"/>
      <c r="K372" s="96"/>
      <c r="L372" s="96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spans="1:26">
      <c r="A373" s="96"/>
      <c r="B373" s="96"/>
      <c r="C373" s="96"/>
      <c r="D373" s="96"/>
      <c r="E373" s="96"/>
      <c r="F373" s="96"/>
      <c r="G373" s="96"/>
      <c r="H373" s="96"/>
      <c r="I373" s="96"/>
      <c r="J373" s="96"/>
      <c r="K373" s="96"/>
      <c r="L373" s="96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spans="1:26">
      <c r="A374" s="96"/>
      <c r="B374" s="96"/>
      <c r="C374" s="96"/>
      <c r="D374" s="96"/>
      <c r="E374" s="96"/>
      <c r="F374" s="96"/>
      <c r="G374" s="96"/>
      <c r="H374" s="96"/>
      <c r="I374" s="96"/>
      <c r="J374" s="96"/>
      <c r="K374" s="96"/>
      <c r="L374" s="96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spans="1:26">
      <c r="A375" s="96"/>
      <c r="B375" s="96"/>
      <c r="C375" s="96"/>
      <c r="D375" s="96"/>
      <c r="E375" s="96"/>
      <c r="F375" s="96"/>
      <c r="G375" s="96"/>
      <c r="H375" s="96"/>
      <c r="I375" s="96"/>
      <c r="J375" s="96"/>
      <c r="K375" s="96"/>
      <c r="L375" s="96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spans="1:26">
      <c r="A376" s="96"/>
      <c r="B376" s="96"/>
      <c r="C376" s="96"/>
      <c r="D376" s="96"/>
      <c r="E376" s="96"/>
      <c r="F376" s="96"/>
      <c r="G376" s="96"/>
      <c r="H376" s="96"/>
      <c r="I376" s="96"/>
      <c r="J376" s="96"/>
      <c r="K376" s="96"/>
      <c r="L376" s="96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spans="1:26">
      <c r="A377" s="96"/>
      <c r="B377" s="96"/>
      <c r="C377" s="96"/>
      <c r="D377" s="96"/>
      <c r="E377" s="96"/>
      <c r="F377" s="96"/>
      <c r="G377" s="96"/>
      <c r="H377" s="96"/>
      <c r="I377" s="96"/>
      <c r="J377" s="96"/>
      <c r="K377" s="96"/>
      <c r="L377" s="96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spans="1:26">
      <c r="A378" s="96"/>
      <c r="B378" s="96"/>
      <c r="C378" s="96"/>
      <c r="D378" s="96"/>
      <c r="E378" s="96"/>
      <c r="F378" s="96"/>
      <c r="G378" s="96"/>
      <c r="H378" s="96"/>
      <c r="I378" s="96"/>
      <c r="J378" s="96"/>
      <c r="K378" s="96"/>
      <c r="L378" s="96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spans="1:26">
      <c r="A379" s="96"/>
      <c r="B379" s="96"/>
      <c r="C379" s="96"/>
      <c r="D379" s="96"/>
      <c r="E379" s="96"/>
      <c r="F379" s="96"/>
      <c r="G379" s="96"/>
      <c r="H379" s="96"/>
      <c r="I379" s="96"/>
      <c r="J379" s="96"/>
      <c r="K379" s="96"/>
      <c r="L379" s="96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spans="1:26">
      <c r="A380" s="96"/>
      <c r="B380" s="96"/>
      <c r="C380" s="96"/>
      <c r="D380" s="96"/>
      <c r="E380" s="96"/>
      <c r="F380" s="96"/>
      <c r="G380" s="96"/>
      <c r="H380" s="96"/>
      <c r="I380" s="96"/>
      <c r="J380" s="96"/>
      <c r="K380" s="96"/>
      <c r="L380" s="96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spans="1:26">
      <c r="A381" s="96"/>
      <c r="B381" s="96"/>
      <c r="C381" s="96"/>
      <c r="D381" s="96"/>
      <c r="E381" s="96"/>
      <c r="F381" s="96"/>
      <c r="G381" s="96"/>
      <c r="H381" s="96"/>
      <c r="I381" s="96"/>
      <c r="J381" s="96"/>
      <c r="K381" s="96"/>
      <c r="L381" s="96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spans="1:26">
      <c r="A382" s="96"/>
      <c r="B382" s="96"/>
      <c r="C382" s="96"/>
      <c r="D382" s="96"/>
      <c r="E382" s="96"/>
      <c r="F382" s="96"/>
      <c r="G382" s="96"/>
      <c r="H382" s="96"/>
      <c r="I382" s="96"/>
      <c r="J382" s="96"/>
      <c r="K382" s="96"/>
      <c r="L382" s="96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spans="1:26">
      <c r="A383" s="96"/>
      <c r="B383" s="96"/>
      <c r="C383" s="96"/>
      <c r="D383" s="96"/>
      <c r="E383" s="96"/>
      <c r="F383" s="96"/>
      <c r="G383" s="96"/>
      <c r="H383" s="96"/>
      <c r="I383" s="96"/>
      <c r="J383" s="96"/>
      <c r="K383" s="96"/>
      <c r="L383" s="96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spans="1:26">
      <c r="A384" s="96"/>
      <c r="B384" s="96"/>
      <c r="C384" s="96"/>
      <c r="D384" s="96"/>
      <c r="E384" s="96"/>
      <c r="F384" s="96"/>
      <c r="G384" s="96"/>
      <c r="H384" s="96"/>
      <c r="I384" s="96"/>
      <c r="J384" s="96"/>
      <c r="K384" s="96"/>
      <c r="L384" s="96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spans="1:26">
      <c r="A385" s="96"/>
      <c r="B385" s="96"/>
      <c r="C385" s="96"/>
      <c r="D385" s="96"/>
      <c r="E385" s="96"/>
      <c r="F385" s="96"/>
      <c r="G385" s="96"/>
      <c r="H385" s="96"/>
      <c r="I385" s="96"/>
      <c r="J385" s="96"/>
      <c r="K385" s="96"/>
      <c r="L385" s="96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spans="1:26">
      <c r="A386" s="96"/>
      <c r="B386" s="96"/>
      <c r="C386" s="96"/>
      <c r="D386" s="96"/>
      <c r="E386" s="96"/>
      <c r="F386" s="96"/>
      <c r="G386" s="96"/>
      <c r="H386" s="96"/>
      <c r="I386" s="96"/>
      <c r="J386" s="96"/>
      <c r="K386" s="96"/>
      <c r="L386" s="96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spans="1:26">
      <c r="A387" s="96"/>
      <c r="B387" s="96"/>
      <c r="C387" s="96"/>
      <c r="D387" s="96"/>
      <c r="E387" s="96"/>
      <c r="F387" s="96"/>
      <c r="G387" s="96"/>
      <c r="H387" s="96"/>
      <c r="I387" s="96"/>
      <c r="J387" s="96"/>
      <c r="K387" s="96"/>
      <c r="L387" s="96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spans="1:26">
      <c r="A388" s="96"/>
      <c r="B388" s="96"/>
      <c r="C388" s="96"/>
      <c r="D388" s="96"/>
      <c r="E388" s="96"/>
      <c r="F388" s="96"/>
      <c r="G388" s="96"/>
      <c r="H388" s="96"/>
      <c r="I388" s="96"/>
      <c r="J388" s="96"/>
      <c r="K388" s="96"/>
      <c r="L388" s="96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spans="1:26">
      <c r="A389" s="96"/>
      <c r="B389" s="96"/>
      <c r="C389" s="96"/>
      <c r="D389" s="96"/>
      <c r="E389" s="96"/>
      <c r="F389" s="96"/>
      <c r="G389" s="96"/>
      <c r="H389" s="96"/>
      <c r="I389" s="96"/>
      <c r="J389" s="96"/>
      <c r="K389" s="96"/>
      <c r="L389" s="96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spans="1:26">
      <c r="A390" s="96"/>
      <c r="B390" s="96"/>
      <c r="C390" s="96"/>
      <c r="D390" s="96"/>
      <c r="E390" s="96"/>
      <c r="F390" s="96"/>
      <c r="G390" s="96"/>
      <c r="H390" s="96"/>
      <c r="I390" s="96"/>
      <c r="J390" s="96"/>
      <c r="K390" s="96"/>
      <c r="L390" s="96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spans="1:26">
      <c r="A391" s="96"/>
      <c r="B391" s="96"/>
      <c r="C391" s="96"/>
      <c r="D391" s="96"/>
      <c r="E391" s="96"/>
      <c r="F391" s="96"/>
      <c r="G391" s="96"/>
      <c r="H391" s="96"/>
      <c r="I391" s="96"/>
      <c r="J391" s="96"/>
      <c r="K391" s="96"/>
      <c r="L391" s="96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spans="1:26">
      <c r="A392" s="96"/>
      <c r="B392" s="96"/>
      <c r="C392" s="96"/>
      <c r="D392" s="96"/>
      <c r="E392" s="96"/>
      <c r="F392" s="96"/>
      <c r="G392" s="96"/>
      <c r="H392" s="96"/>
      <c r="I392" s="96"/>
      <c r="J392" s="96"/>
      <c r="K392" s="96"/>
      <c r="L392" s="96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spans="1:26">
      <c r="A393" s="96"/>
      <c r="B393" s="96"/>
      <c r="C393" s="96"/>
      <c r="D393" s="96"/>
      <c r="E393" s="96"/>
      <c r="F393" s="96"/>
      <c r="G393" s="96"/>
      <c r="H393" s="96"/>
      <c r="I393" s="96"/>
      <c r="J393" s="96"/>
      <c r="K393" s="96"/>
      <c r="L393" s="96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spans="1:26">
      <c r="A394" s="96"/>
      <c r="B394" s="96"/>
      <c r="C394" s="96"/>
      <c r="D394" s="96"/>
      <c r="E394" s="96"/>
      <c r="F394" s="96"/>
      <c r="G394" s="96"/>
      <c r="H394" s="96"/>
      <c r="I394" s="96"/>
      <c r="J394" s="96"/>
      <c r="K394" s="96"/>
      <c r="L394" s="96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spans="1:26">
      <c r="A395" s="96"/>
      <c r="B395" s="96"/>
      <c r="C395" s="96"/>
      <c r="D395" s="96"/>
      <c r="E395" s="96"/>
      <c r="F395" s="96"/>
      <c r="G395" s="96"/>
      <c r="H395" s="96"/>
      <c r="I395" s="96"/>
      <c r="J395" s="96"/>
      <c r="K395" s="96"/>
      <c r="L395" s="96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spans="1:26">
      <c r="A396" s="96"/>
      <c r="B396" s="96"/>
      <c r="C396" s="96"/>
      <c r="D396" s="96"/>
      <c r="E396" s="96"/>
      <c r="F396" s="96"/>
      <c r="G396" s="96"/>
      <c r="H396" s="96"/>
      <c r="I396" s="96"/>
      <c r="J396" s="96"/>
      <c r="K396" s="96"/>
      <c r="L396" s="96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spans="1:26">
      <c r="A397" s="96"/>
      <c r="B397" s="96"/>
      <c r="C397" s="96"/>
      <c r="D397" s="96"/>
      <c r="E397" s="96"/>
      <c r="F397" s="96"/>
      <c r="G397" s="96"/>
      <c r="H397" s="96"/>
      <c r="I397" s="96"/>
      <c r="J397" s="96"/>
      <c r="K397" s="96"/>
      <c r="L397" s="96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spans="1:26">
      <c r="A398" s="96"/>
      <c r="B398" s="96"/>
      <c r="C398" s="96"/>
      <c r="D398" s="96"/>
      <c r="E398" s="96"/>
      <c r="F398" s="96"/>
      <c r="G398" s="96"/>
      <c r="H398" s="96"/>
      <c r="I398" s="96"/>
      <c r="J398" s="96"/>
      <c r="K398" s="96"/>
      <c r="L398" s="96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spans="1:26">
      <c r="A399" s="96"/>
      <c r="B399" s="96"/>
      <c r="C399" s="96"/>
      <c r="D399" s="96"/>
      <c r="E399" s="96"/>
      <c r="F399" s="96"/>
      <c r="G399" s="96"/>
      <c r="H399" s="96"/>
      <c r="I399" s="96"/>
      <c r="J399" s="96"/>
      <c r="K399" s="96"/>
      <c r="L399" s="96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spans="1:26">
      <c r="A400" s="96"/>
      <c r="B400" s="96"/>
      <c r="C400" s="96"/>
      <c r="D400" s="96"/>
      <c r="E400" s="96"/>
      <c r="F400" s="96"/>
      <c r="G400" s="96"/>
      <c r="H400" s="96"/>
      <c r="I400" s="96"/>
      <c r="J400" s="96"/>
      <c r="K400" s="96"/>
      <c r="L400" s="96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spans="1:26">
      <c r="A401" s="96"/>
      <c r="B401" s="96"/>
      <c r="C401" s="96"/>
      <c r="D401" s="96"/>
      <c r="E401" s="96"/>
      <c r="F401" s="96"/>
      <c r="G401" s="96"/>
      <c r="H401" s="96"/>
      <c r="I401" s="96"/>
      <c r="J401" s="96"/>
      <c r="K401" s="96"/>
      <c r="L401" s="96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spans="1:26">
      <c r="A402" s="96"/>
      <c r="B402" s="96"/>
      <c r="C402" s="96"/>
      <c r="D402" s="96"/>
      <c r="E402" s="96"/>
      <c r="F402" s="96"/>
      <c r="G402" s="96"/>
      <c r="H402" s="96"/>
      <c r="I402" s="96"/>
      <c r="J402" s="96"/>
      <c r="K402" s="96"/>
      <c r="L402" s="96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spans="1:26">
      <c r="A403" s="96"/>
      <c r="B403" s="96"/>
      <c r="C403" s="96"/>
      <c r="D403" s="96"/>
      <c r="E403" s="96"/>
      <c r="F403" s="96"/>
      <c r="G403" s="96"/>
      <c r="H403" s="96"/>
      <c r="I403" s="96"/>
      <c r="J403" s="96"/>
      <c r="K403" s="96"/>
      <c r="L403" s="96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spans="1:26">
      <c r="A404" s="96"/>
      <c r="B404" s="96"/>
      <c r="C404" s="96"/>
      <c r="D404" s="96"/>
      <c r="E404" s="96"/>
      <c r="F404" s="96"/>
      <c r="G404" s="96"/>
      <c r="H404" s="96"/>
      <c r="I404" s="96"/>
      <c r="J404" s="96"/>
      <c r="K404" s="96"/>
      <c r="L404" s="96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spans="1:26">
      <c r="A405" s="96"/>
      <c r="B405" s="96"/>
      <c r="C405" s="96"/>
      <c r="D405" s="96"/>
      <c r="E405" s="96"/>
      <c r="F405" s="96"/>
      <c r="G405" s="96"/>
      <c r="H405" s="96"/>
      <c r="I405" s="96"/>
      <c r="J405" s="96"/>
      <c r="K405" s="96"/>
      <c r="L405" s="96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spans="1:26">
      <c r="A406" s="96"/>
      <c r="B406" s="96"/>
      <c r="C406" s="96"/>
      <c r="D406" s="96"/>
      <c r="E406" s="96"/>
      <c r="F406" s="96"/>
      <c r="G406" s="96"/>
      <c r="H406" s="96"/>
      <c r="I406" s="96"/>
      <c r="J406" s="96"/>
      <c r="K406" s="96"/>
      <c r="L406" s="96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spans="1:26">
      <c r="A407" s="96"/>
      <c r="B407" s="96"/>
      <c r="C407" s="96"/>
      <c r="D407" s="96"/>
      <c r="E407" s="96"/>
      <c r="F407" s="96"/>
      <c r="G407" s="96"/>
      <c r="H407" s="96"/>
      <c r="I407" s="96"/>
      <c r="J407" s="96"/>
      <c r="K407" s="96"/>
      <c r="L407" s="96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spans="1:26">
      <c r="A408" s="96"/>
      <c r="B408" s="96"/>
      <c r="C408" s="96"/>
      <c r="D408" s="96"/>
      <c r="E408" s="96"/>
      <c r="F408" s="96"/>
      <c r="G408" s="96"/>
      <c r="H408" s="96"/>
      <c r="I408" s="96"/>
      <c r="J408" s="96"/>
      <c r="K408" s="96"/>
      <c r="L408" s="96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spans="1:26">
      <c r="A409" s="96"/>
      <c r="B409" s="96"/>
      <c r="C409" s="96"/>
      <c r="D409" s="96"/>
      <c r="E409" s="96"/>
      <c r="F409" s="96"/>
      <c r="G409" s="96"/>
      <c r="H409" s="96"/>
      <c r="I409" s="96"/>
      <c r="J409" s="96"/>
      <c r="K409" s="96"/>
      <c r="L409" s="96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spans="1:26">
      <c r="A410" s="96"/>
      <c r="B410" s="96"/>
      <c r="C410" s="96"/>
      <c r="D410" s="96"/>
      <c r="E410" s="96"/>
      <c r="F410" s="96"/>
      <c r="G410" s="96"/>
      <c r="H410" s="96"/>
      <c r="I410" s="96"/>
      <c r="J410" s="96"/>
      <c r="K410" s="96"/>
      <c r="L410" s="96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spans="1:26">
      <c r="A411" s="96"/>
      <c r="B411" s="96"/>
      <c r="C411" s="96"/>
      <c r="D411" s="96"/>
      <c r="E411" s="96"/>
      <c r="F411" s="96"/>
      <c r="G411" s="96"/>
      <c r="H411" s="96"/>
      <c r="I411" s="96"/>
      <c r="J411" s="96"/>
      <c r="K411" s="96"/>
      <c r="L411" s="96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spans="1:26">
      <c r="A412" s="96"/>
      <c r="B412" s="96"/>
      <c r="C412" s="96"/>
      <c r="D412" s="96"/>
      <c r="E412" s="96"/>
      <c r="F412" s="96"/>
      <c r="G412" s="96"/>
      <c r="H412" s="96"/>
      <c r="I412" s="96"/>
      <c r="J412" s="96"/>
      <c r="K412" s="96"/>
      <c r="L412" s="96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spans="1:26">
      <c r="A413" s="96"/>
      <c r="B413" s="96"/>
      <c r="C413" s="96"/>
      <c r="D413" s="96"/>
      <c r="E413" s="96"/>
      <c r="F413" s="96"/>
      <c r="G413" s="96"/>
      <c r="H413" s="96"/>
      <c r="I413" s="96"/>
      <c r="J413" s="96"/>
      <c r="K413" s="96"/>
      <c r="L413" s="96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spans="1:26">
      <c r="A414" s="96"/>
      <c r="B414" s="96"/>
      <c r="C414" s="96"/>
      <c r="D414" s="96"/>
      <c r="E414" s="96"/>
      <c r="F414" s="96"/>
      <c r="G414" s="96"/>
      <c r="H414" s="96"/>
      <c r="I414" s="96"/>
      <c r="J414" s="96"/>
      <c r="K414" s="96"/>
      <c r="L414" s="96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spans="1:26">
      <c r="A415" s="96"/>
      <c r="B415" s="96"/>
      <c r="C415" s="96"/>
      <c r="D415" s="96"/>
      <c r="E415" s="96"/>
      <c r="F415" s="96"/>
      <c r="G415" s="96"/>
      <c r="H415" s="96"/>
      <c r="I415" s="96"/>
      <c r="J415" s="96"/>
      <c r="K415" s="96"/>
      <c r="L415" s="96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spans="1:26">
      <c r="A416" s="96"/>
      <c r="B416" s="96"/>
      <c r="C416" s="96"/>
      <c r="D416" s="96"/>
      <c r="E416" s="96"/>
      <c r="F416" s="96"/>
      <c r="G416" s="96"/>
      <c r="H416" s="96"/>
      <c r="I416" s="96"/>
      <c r="J416" s="96"/>
      <c r="K416" s="96"/>
      <c r="L416" s="96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spans="1:26">
      <c r="A417" s="96"/>
      <c r="B417" s="96"/>
      <c r="C417" s="96"/>
      <c r="D417" s="96"/>
      <c r="E417" s="96"/>
      <c r="F417" s="96"/>
      <c r="G417" s="96"/>
      <c r="H417" s="96"/>
      <c r="I417" s="96"/>
      <c r="J417" s="96"/>
      <c r="K417" s="96"/>
      <c r="L417" s="96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spans="1:26">
      <c r="A418" s="96"/>
      <c r="B418" s="96"/>
      <c r="C418" s="96"/>
      <c r="D418" s="96"/>
      <c r="E418" s="96"/>
      <c r="F418" s="96"/>
      <c r="G418" s="96"/>
      <c r="H418" s="96"/>
      <c r="I418" s="96"/>
      <c r="J418" s="96"/>
      <c r="K418" s="96"/>
      <c r="L418" s="96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spans="1:26">
      <c r="A419" s="96"/>
      <c r="B419" s="96"/>
      <c r="C419" s="96"/>
      <c r="D419" s="96"/>
      <c r="E419" s="96"/>
      <c r="F419" s="96"/>
      <c r="G419" s="96"/>
      <c r="H419" s="96"/>
      <c r="I419" s="96"/>
      <c r="J419" s="96"/>
      <c r="K419" s="96"/>
      <c r="L419" s="96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spans="1:26">
      <c r="A420" s="96"/>
      <c r="B420" s="96"/>
      <c r="C420" s="96"/>
      <c r="D420" s="96"/>
      <c r="E420" s="96"/>
      <c r="F420" s="96"/>
      <c r="G420" s="96"/>
      <c r="H420" s="96"/>
      <c r="I420" s="96"/>
      <c r="J420" s="96"/>
      <c r="K420" s="96"/>
      <c r="L420" s="96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spans="1:26">
      <c r="A421" s="96"/>
      <c r="B421" s="96"/>
      <c r="C421" s="96"/>
      <c r="D421" s="96"/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spans="1:26">
      <c r="A422" s="96"/>
      <c r="B422" s="96"/>
      <c r="C422" s="96"/>
      <c r="D422" s="96"/>
      <c r="E422" s="96"/>
      <c r="F422" s="96"/>
      <c r="G422" s="96"/>
      <c r="H422" s="96"/>
      <c r="I422" s="96"/>
      <c r="J422" s="96"/>
      <c r="K422" s="96"/>
      <c r="L422" s="96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spans="1:26">
      <c r="A423" s="96"/>
      <c r="B423" s="96"/>
      <c r="C423" s="96"/>
      <c r="D423" s="96"/>
      <c r="E423" s="96"/>
      <c r="F423" s="96"/>
      <c r="G423" s="96"/>
      <c r="H423" s="96"/>
      <c r="I423" s="96"/>
      <c r="J423" s="96"/>
      <c r="K423" s="96"/>
      <c r="L423" s="96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spans="1:26">
      <c r="A424" s="96"/>
      <c r="B424" s="96"/>
      <c r="C424" s="96"/>
      <c r="D424" s="96"/>
      <c r="E424" s="96"/>
      <c r="F424" s="96"/>
      <c r="G424" s="96"/>
      <c r="H424" s="96"/>
      <c r="I424" s="96"/>
      <c r="J424" s="96"/>
      <c r="K424" s="96"/>
      <c r="L424" s="96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spans="1:26">
      <c r="A425" s="96"/>
      <c r="B425" s="96"/>
      <c r="C425" s="96"/>
      <c r="D425" s="96"/>
      <c r="E425" s="96"/>
      <c r="F425" s="96"/>
      <c r="G425" s="96"/>
      <c r="H425" s="96"/>
      <c r="I425" s="96"/>
      <c r="J425" s="96"/>
      <c r="K425" s="96"/>
      <c r="L425" s="96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spans="1:26">
      <c r="A426" s="96"/>
      <c r="B426" s="96"/>
      <c r="C426" s="96"/>
      <c r="D426" s="96"/>
      <c r="E426" s="96"/>
      <c r="F426" s="96"/>
      <c r="G426" s="96"/>
      <c r="H426" s="96"/>
      <c r="I426" s="96"/>
      <c r="J426" s="96"/>
      <c r="K426" s="96"/>
      <c r="L426" s="96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spans="1:26">
      <c r="A427" s="96"/>
      <c r="B427" s="96"/>
      <c r="C427" s="96"/>
      <c r="D427" s="96"/>
      <c r="E427" s="96"/>
      <c r="F427" s="96"/>
      <c r="G427" s="96"/>
      <c r="H427" s="96"/>
      <c r="I427" s="96"/>
      <c r="J427" s="96"/>
      <c r="K427" s="96"/>
      <c r="L427" s="96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spans="1:26">
      <c r="A428" s="96"/>
      <c r="B428" s="96"/>
      <c r="C428" s="96"/>
      <c r="D428" s="96"/>
      <c r="E428" s="96"/>
      <c r="F428" s="96"/>
      <c r="G428" s="96"/>
      <c r="H428" s="96"/>
      <c r="I428" s="96"/>
      <c r="J428" s="96"/>
      <c r="K428" s="96"/>
      <c r="L428" s="96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spans="1:26">
      <c r="A429" s="96"/>
      <c r="B429" s="96"/>
      <c r="C429" s="96"/>
      <c r="D429" s="96"/>
      <c r="E429" s="96"/>
      <c r="F429" s="96"/>
      <c r="G429" s="96"/>
      <c r="H429" s="96"/>
      <c r="I429" s="96"/>
      <c r="J429" s="96"/>
      <c r="K429" s="96"/>
      <c r="L429" s="96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spans="1:26">
      <c r="A430" s="96"/>
      <c r="B430" s="96"/>
      <c r="C430" s="96"/>
      <c r="D430" s="96"/>
      <c r="E430" s="96"/>
      <c r="F430" s="96"/>
      <c r="G430" s="96"/>
      <c r="H430" s="96"/>
      <c r="I430" s="96"/>
      <c r="J430" s="96"/>
      <c r="K430" s="96"/>
      <c r="L430" s="96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spans="1:26">
      <c r="A431" s="96"/>
      <c r="B431" s="96"/>
      <c r="C431" s="96"/>
      <c r="D431" s="96"/>
      <c r="E431" s="96"/>
      <c r="F431" s="96"/>
      <c r="G431" s="96"/>
      <c r="H431" s="96"/>
      <c r="I431" s="96"/>
      <c r="J431" s="96"/>
      <c r="K431" s="96"/>
      <c r="L431" s="96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spans="1:26">
      <c r="A432" s="96"/>
      <c r="B432" s="96"/>
      <c r="C432" s="96"/>
      <c r="D432" s="96"/>
      <c r="E432" s="96"/>
      <c r="F432" s="96"/>
      <c r="G432" s="96"/>
      <c r="H432" s="96"/>
      <c r="I432" s="96"/>
      <c r="J432" s="96"/>
      <c r="K432" s="96"/>
      <c r="L432" s="96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spans="1:26">
      <c r="A433" s="96"/>
      <c r="B433" s="96"/>
      <c r="C433" s="96"/>
      <c r="D433" s="96"/>
      <c r="E433" s="96"/>
      <c r="F433" s="96"/>
      <c r="G433" s="96"/>
      <c r="H433" s="96"/>
      <c r="I433" s="96"/>
      <c r="J433" s="96"/>
      <c r="K433" s="96"/>
      <c r="L433" s="96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spans="1:26">
      <c r="A434" s="96"/>
      <c r="B434" s="96"/>
      <c r="C434" s="96"/>
      <c r="D434" s="96"/>
      <c r="E434" s="96"/>
      <c r="F434" s="96"/>
      <c r="G434" s="96"/>
      <c r="H434" s="96"/>
      <c r="I434" s="96"/>
      <c r="J434" s="96"/>
      <c r="K434" s="96"/>
      <c r="L434" s="96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spans="1:26">
      <c r="A435" s="96"/>
      <c r="B435" s="96"/>
      <c r="C435" s="96"/>
      <c r="D435" s="96"/>
      <c r="E435" s="96"/>
      <c r="F435" s="96"/>
      <c r="G435" s="96"/>
      <c r="H435" s="96"/>
      <c r="I435" s="96"/>
      <c r="J435" s="96"/>
      <c r="K435" s="96"/>
      <c r="L435" s="96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spans="1:26">
      <c r="A436" s="96"/>
      <c r="B436" s="96"/>
      <c r="C436" s="96"/>
      <c r="D436" s="96"/>
      <c r="E436" s="96"/>
      <c r="F436" s="96"/>
      <c r="G436" s="96"/>
      <c r="H436" s="96"/>
      <c r="I436" s="96"/>
      <c r="J436" s="96"/>
      <c r="K436" s="96"/>
      <c r="L436" s="96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spans="1:26">
      <c r="A437" s="96"/>
      <c r="B437" s="96"/>
      <c r="C437" s="96"/>
      <c r="D437" s="96"/>
      <c r="E437" s="96"/>
      <c r="F437" s="96"/>
      <c r="G437" s="96"/>
      <c r="H437" s="96"/>
      <c r="I437" s="96"/>
      <c r="J437" s="96"/>
      <c r="K437" s="96"/>
      <c r="L437" s="96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spans="1:26">
      <c r="A438" s="96"/>
      <c r="B438" s="96"/>
      <c r="C438" s="96"/>
      <c r="D438" s="96"/>
      <c r="E438" s="96"/>
      <c r="F438" s="96"/>
      <c r="G438" s="96"/>
      <c r="H438" s="96"/>
      <c r="I438" s="96"/>
      <c r="J438" s="96"/>
      <c r="K438" s="96"/>
      <c r="L438" s="96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spans="1:26">
      <c r="A439" s="96"/>
      <c r="B439" s="96"/>
      <c r="C439" s="96"/>
      <c r="D439" s="96"/>
      <c r="E439" s="96"/>
      <c r="F439" s="96"/>
      <c r="G439" s="96"/>
      <c r="H439" s="96"/>
      <c r="I439" s="96"/>
      <c r="J439" s="96"/>
      <c r="K439" s="96"/>
      <c r="L439" s="96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spans="1:26">
      <c r="A440" s="96"/>
      <c r="B440" s="96"/>
      <c r="C440" s="96"/>
      <c r="D440" s="96"/>
      <c r="E440" s="96"/>
      <c r="F440" s="96"/>
      <c r="G440" s="96"/>
      <c r="H440" s="96"/>
      <c r="I440" s="96"/>
      <c r="J440" s="96"/>
      <c r="K440" s="96"/>
      <c r="L440" s="96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spans="1:26">
      <c r="A441" s="96"/>
      <c r="B441" s="96"/>
      <c r="C441" s="96"/>
      <c r="D441" s="96"/>
      <c r="E441" s="96"/>
      <c r="F441" s="96"/>
      <c r="G441" s="96"/>
      <c r="H441" s="96"/>
      <c r="I441" s="96"/>
      <c r="J441" s="96"/>
      <c r="K441" s="96"/>
      <c r="L441" s="96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spans="1:26">
      <c r="A442" s="96"/>
      <c r="B442" s="96"/>
      <c r="C442" s="96"/>
      <c r="D442" s="96"/>
      <c r="E442" s="96"/>
      <c r="F442" s="96"/>
      <c r="G442" s="96"/>
      <c r="H442" s="96"/>
      <c r="I442" s="96"/>
      <c r="J442" s="96"/>
      <c r="K442" s="96"/>
      <c r="L442" s="96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spans="1:26">
      <c r="A443" s="96"/>
      <c r="B443" s="96"/>
      <c r="C443" s="96"/>
      <c r="D443" s="96"/>
      <c r="E443" s="96"/>
      <c r="F443" s="96"/>
      <c r="G443" s="96"/>
      <c r="H443" s="96"/>
      <c r="I443" s="96"/>
      <c r="J443" s="96"/>
      <c r="K443" s="96"/>
      <c r="L443" s="96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spans="1:26">
      <c r="A444" s="96"/>
      <c r="B444" s="96"/>
      <c r="C444" s="96"/>
      <c r="D444" s="96"/>
      <c r="E444" s="96"/>
      <c r="F444" s="96"/>
      <c r="G444" s="96"/>
      <c r="H444" s="96"/>
      <c r="I444" s="96"/>
      <c r="J444" s="96"/>
      <c r="K444" s="96"/>
      <c r="L444" s="96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spans="1:26">
      <c r="A445" s="96"/>
      <c r="B445" s="96"/>
      <c r="C445" s="96"/>
      <c r="D445" s="96"/>
      <c r="E445" s="96"/>
      <c r="F445" s="96"/>
      <c r="G445" s="96"/>
      <c r="H445" s="96"/>
      <c r="I445" s="96"/>
      <c r="J445" s="96"/>
      <c r="K445" s="96"/>
      <c r="L445" s="96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spans="1:26">
      <c r="A446" s="96"/>
      <c r="B446" s="96"/>
      <c r="C446" s="96"/>
      <c r="D446" s="96"/>
      <c r="E446" s="96"/>
      <c r="F446" s="96"/>
      <c r="G446" s="96"/>
      <c r="H446" s="96"/>
      <c r="I446" s="96"/>
      <c r="J446" s="96"/>
      <c r="K446" s="96"/>
      <c r="L446" s="96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spans="1:26">
      <c r="A447" s="96"/>
      <c r="B447" s="96"/>
      <c r="C447" s="96"/>
      <c r="D447" s="96"/>
      <c r="E447" s="96"/>
      <c r="F447" s="96"/>
      <c r="G447" s="96"/>
      <c r="H447" s="96"/>
      <c r="I447" s="96"/>
      <c r="J447" s="96"/>
      <c r="K447" s="96"/>
      <c r="L447" s="96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spans="1:26">
      <c r="A448" s="96"/>
      <c r="B448" s="96"/>
      <c r="C448" s="96"/>
      <c r="D448" s="96"/>
      <c r="E448" s="96"/>
      <c r="F448" s="96"/>
      <c r="G448" s="96"/>
      <c r="H448" s="96"/>
      <c r="I448" s="96"/>
      <c r="J448" s="96"/>
      <c r="K448" s="96"/>
      <c r="L448" s="96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spans="1:26">
      <c r="A449" s="96"/>
      <c r="B449" s="96"/>
      <c r="C449" s="96"/>
      <c r="D449" s="96"/>
      <c r="E449" s="96"/>
      <c r="F449" s="96"/>
      <c r="G449" s="96"/>
      <c r="H449" s="96"/>
      <c r="I449" s="96"/>
      <c r="J449" s="96"/>
      <c r="K449" s="96"/>
      <c r="L449" s="96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spans="1:26">
      <c r="A450" s="96"/>
      <c r="B450" s="96"/>
      <c r="C450" s="96"/>
      <c r="D450" s="96"/>
      <c r="E450" s="96"/>
      <c r="F450" s="96"/>
      <c r="G450" s="96"/>
      <c r="H450" s="96"/>
      <c r="I450" s="96"/>
      <c r="J450" s="96"/>
      <c r="K450" s="96"/>
      <c r="L450" s="96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spans="1:26">
      <c r="A451" s="96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spans="1:26">
      <c r="A452" s="96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spans="1:26">
      <c r="A453" s="96"/>
      <c r="B453" s="96"/>
      <c r="C453" s="96"/>
      <c r="D453" s="96"/>
      <c r="E453" s="96"/>
      <c r="F453" s="96"/>
      <c r="G453" s="96"/>
      <c r="H453" s="96"/>
      <c r="I453" s="96"/>
      <c r="J453" s="96"/>
      <c r="K453" s="96"/>
      <c r="L453" s="96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spans="1:26">
      <c r="A454" s="96"/>
      <c r="B454" s="96"/>
      <c r="C454" s="96"/>
      <c r="D454" s="96"/>
      <c r="E454" s="96"/>
      <c r="F454" s="96"/>
      <c r="G454" s="96"/>
      <c r="H454" s="96"/>
      <c r="I454" s="96"/>
      <c r="J454" s="96"/>
      <c r="K454" s="96"/>
      <c r="L454" s="96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spans="1:26">
      <c r="A455" s="96"/>
      <c r="B455" s="96"/>
      <c r="C455" s="96"/>
      <c r="D455" s="96"/>
      <c r="E455" s="96"/>
      <c r="F455" s="96"/>
      <c r="G455" s="96"/>
      <c r="H455" s="96"/>
      <c r="I455" s="96"/>
      <c r="J455" s="96"/>
      <c r="K455" s="96"/>
      <c r="L455" s="96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spans="1:26">
      <c r="A456" s="96"/>
      <c r="B456" s="96"/>
      <c r="C456" s="96"/>
      <c r="D456" s="96"/>
      <c r="E456" s="96"/>
      <c r="F456" s="96"/>
      <c r="G456" s="96"/>
      <c r="H456" s="96"/>
      <c r="I456" s="96"/>
      <c r="J456" s="96"/>
      <c r="K456" s="96"/>
      <c r="L456" s="96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spans="1:26">
      <c r="A457" s="96"/>
      <c r="B457" s="96"/>
      <c r="C457" s="96"/>
      <c r="D457" s="96"/>
      <c r="E457" s="96"/>
      <c r="F457" s="96"/>
      <c r="G457" s="96"/>
      <c r="H457" s="96"/>
      <c r="I457" s="96"/>
      <c r="J457" s="96"/>
      <c r="K457" s="96"/>
      <c r="L457" s="96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spans="1:26">
      <c r="A458" s="96"/>
      <c r="B458" s="96"/>
      <c r="C458" s="96"/>
      <c r="D458" s="96"/>
      <c r="E458" s="96"/>
      <c r="F458" s="96"/>
      <c r="G458" s="96"/>
      <c r="H458" s="96"/>
      <c r="I458" s="96"/>
      <c r="J458" s="96"/>
      <c r="K458" s="96"/>
      <c r="L458" s="96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spans="1:26">
      <c r="A459" s="96"/>
      <c r="B459" s="96"/>
      <c r="C459" s="96"/>
      <c r="D459" s="96"/>
      <c r="E459" s="96"/>
      <c r="F459" s="96"/>
      <c r="G459" s="96"/>
      <c r="H459" s="96"/>
      <c r="I459" s="96"/>
      <c r="J459" s="96"/>
      <c r="K459" s="96"/>
      <c r="L459" s="96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spans="1:26">
      <c r="A460" s="96"/>
      <c r="B460" s="96"/>
      <c r="C460" s="96"/>
      <c r="D460" s="96"/>
      <c r="E460" s="96"/>
      <c r="F460" s="96"/>
      <c r="G460" s="96"/>
      <c r="H460" s="96"/>
      <c r="I460" s="96"/>
      <c r="J460" s="96"/>
      <c r="K460" s="96"/>
      <c r="L460" s="96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spans="1:26">
      <c r="A461" s="96"/>
      <c r="B461" s="96"/>
      <c r="C461" s="96"/>
      <c r="D461" s="96"/>
      <c r="E461" s="96"/>
      <c r="F461" s="96"/>
      <c r="G461" s="96"/>
      <c r="H461" s="96"/>
      <c r="I461" s="96"/>
      <c r="J461" s="96"/>
      <c r="K461" s="96"/>
      <c r="L461" s="96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spans="1:26">
      <c r="A462" s="96"/>
      <c r="B462" s="96"/>
      <c r="C462" s="96"/>
      <c r="D462" s="96"/>
      <c r="E462" s="96"/>
      <c r="F462" s="96"/>
      <c r="G462" s="96"/>
      <c r="H462" s="96"/>
      <c r="I462" s="96"/>
      <c r="J462" s="96"/>
      <c r="K462" s="96"/>
      <c r="L462" s="96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spans="1:26">
      <c r="A463" s="96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spans="1:26">
      <c r="A464" s="96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spans="1:26">
      <c r="A465" s="96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spans="1:26">
      <c r="A466" s="96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spans="1:26">
      <c r="A467" s="96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spans="1:26">
      <c r="A468" s="96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spans="1:26">
      <c r="A469" s="96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spans="1:26">
      <c r="A470" s="96"/>
      <c r="B470" s="96"/>
      <c r="C470" s="96"/>
      <c r="D470" s="96"/>
      <c r="E470" s="96"/>
      <c r="F470" s="96"/>
      <c r="G470" s="96"/>
      <c r="H470" s="96"/>
      <c r="I470" s="96"/>
      <c r="J470" s="96"/>
      <c r="K470" s="96"/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spans="1:26">
      <c r="A471" s="96"/>
      <c r="B471" s="96"/>
      <c r="C471" s="96"/>
      <c r="D471" s="96"/>
      <c r="E471" s="96"/>
      <c r="F471" s="96"/>
      <c r="G471" s="96"/>
      <c r="H471" s="96"/>
      <c r="I471" s="96"/>
      <c r="J471" s="96"/>
      <c r="K471" s="96"/>
      <c r="L471" s="96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spans="1:26">
      <c r="A472" s="96"/>
      <c r="B472" s="96"/>
      <c r="C472" s="96"/>
      <c r="D472" s="96"/>
      <c r="E472" s="96"/>
      <c r="F472" s="96"/>
      <c r="G472" s="96"/>
      <c r="H472" s="96"/>
      <c r="I472" s="96"/>
      <c r="J472" s="96"/>
      <c r="K472" s="96"/>
      <c r="L472" s="96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spans="1:26">
      <c r="A473" s="96"/>
      <c r="B473" s="96"/>
      <c r="C473" s="96"/>
      <c r="D473" s="96"/>
      <c r="E473" s="96"/>
      <c r="F473" s="96"/>
      <c r="G473" s="96"/>
      <c r="H473" s="96"/>
      <c r="I473" s="96"/>
      <c r="J473" s="96"/>
      <c r="K473" s="96"/>
      <c r="L473" s="96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spans="1:26">
      <c r="A474" s="96"/>
      <c r="B474" s="96"/>
      <c r="C474" s="96"/>
      <c r="D474" s="96"/>
      <c r="E474" s="96"/>
      <c r="F474" s="96"/>
      <c r="G474" s="96"/>
      <c r="H474" s="96"/>
      <c r="I474" s="96"/>
      <c r="J474" s="96"/>
      <c r="K474" s="96"/>
      <c r="L474" s="96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spans="1:26">
      <c r="A475" s="96"/>
      <c r="B475" s="96"/>
      <c r="C475" s="96"/>
      <c r="D475" s="96"/>
      <c r="E475" s="96"/>
      <c r="F475" s="96"/>
      <c r="G475" s="96"/>
      <c r="H475" s="96"/>
      <c r="I475" s="96"/>
      <c r="J475" s="96"/>
      <c r="K475" s="96"/>
      <c r="L475" s="96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spans="1:26">
      <c r="A476" s="96"/>
      <c r="B476" s="96"/>
      <c r="C476" s="96"/>
      <c r="D476" s="96"/>
      <c r="E476" s="96"/>
      <c r="F476" s="96"/>
      <c r="G476" s="96"/>
      <c r="H476" s="96"/>
      <c r="I476" s="96"/>
      <c r="J476" s="96"/>
      <c r="K476" s="96"/>
      <c r="L476" s="96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spans="1:26">
      <c r="A477" s="96"/>
      <c r="B477" s="96"/>
      <c r="C477" s="96"/>
      <c r="D477" s="96"/>
      <c r="E477" s="96"/>
      <c r="F477" s="96"/>
      <c r="G477" s="96"/>
      <c r="H477" s="96"/>
      <c r="I477" s="96"/>
      <c r="J477" s="96"/>
      <c r="K477" s="96"/>
      <c r="L477" s="96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spans="1:26">
      <c r="A478" s="96"/>
      <c r="B478" s="96"/>
      <c r="C478" s="96"/>
      <c r="D478" s="96"/>
      <c r="E478" s="96"/>
      <c r="F478" s="96"/>
      <c r="G478" s="96"/>
      <c r="H478" s="96"/>
      <c r="I478" s="96"/>
      <c r="J478" s="96"/>
      <c r="K478" s="96"/>
      <c r="L478" s="96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spans="1:26">
      <c r="A479" s="96"/>
      <c r="B479" s="96"/>
      <c r="C479" s="96"/>
      <c r="D479" s="96"/>
      <c r="E479" s="96"/>
      <c r="F479" s="96"/>
      <c r="G479" s="96"/>
      <c r="H479" s="96"/>
      <c r="I479" s="96"/>
      <c r="J479" s="96"/>
      <c r="K479" s="96"/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spans="1:26">
      <c r="A480" s="96"/>
      <c r="B480" s="96"/>
      <c r="C480" s="96"/>
      <c r="D480" s="96"/>
      <c r="E480" s="96"/>
      <c r="F480" s="96"/>
      <c r="G480" s="96"/>
      <c r="H480" s="96"/>
      <c r="I480" s="96"/>
      <c r="J480" s="96"/>
      <c r="K480" s="96"/>
      <c r="L480" s="96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spans="1:26">
      <c r="A481" s="96"/>
      <c r="B481" s="96"/>
      <c r="C481" s="96"/>
      <c r="D481" s="96"/>
      <c r="E481" s="96"/>
      <c r="F481" s="96"/>
      <c r="G481" s="96"/>
      <c r="H481" s="96"/>
      <c r="I481" s="96"/>
      <c r="J481" s="96"/>
      <c r="K481" s="96"/>
      <c r="L481" s="96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spans="1:26">
      <c r="A482" s="96"/>
      <c r="B482" s="96"/>
      <c r="C482" s="96"/>
      <c r="D482" s="96"/>
      <c r="E482" s="96"/>
      <c r="F482" s="96"/>
      <c r="G482" s="96"/>
      <c r="H482" s="96"/>
      <c r="I482" s="96"/>
      <c r="J482" s="96"/>
      <c r="K482" s="96"/>
      <c r="L482" s="96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spans="1:26">
      <c r="A483" s="96"/>
      <c r="B483" s="96"/>
      <c r="C483" s="96"/>
      <c r="D483" s="96"/>
      <c r="E483" s="96"/>
      <c r="F483" s="96"/>
      <c r="G483" s="96"/>
      <c r="H483" s="96"/>
      <c r="I483" s="96"/>
      <c r="J483" s="96"/>
      <c r="K483" s="96"/>
      <c r="L483" s="96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spans="1:26">
      <c r="A484" s="96"/>
      <c r="B484" s="96"/>
      <c r="C484" s="96"/>
      <c r="D484" s="96"/>
      <c r="E484" s="96"/>
      <c r="F484" s="96"/>
      <c r="G484" s="96"/>
      <c r="H484" s="96"/>
      <c r="I484" s="96"/>
      <c r="J484" s="96"/>
      <c r="K484" s="96"/>
      <c r="L484" s="96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spans="1:26">
      <c r="A485" s="96"/>
      <c r="B485" s="96"/>
      <c r="C485" s="96"/>
      <c r="D485" s="96"/>
      <c r="E485" s="96"/>
      <c r="F485" s="96"/>
      <c r="G485" s="96"/>
      <c r="H485" s="96"/>
      <c r="I485" s="96"/>
      <c r="J485" s="96"/>
      <c r="K485" s="96"/>
      <c r="L485" s="96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spans="1:26">
      <c r="A486" s="96"/>
      <c r="B486" s="96"/>
      <c r="C486" s="96"/>
      <c r="D486" s="96"/>
      <c r="E486" s="96"/>
      <c r="F486" s="96"/>
      <c r="G486" s="96"/>
      <c r="H486" s="96"/>
      <c r="I486" s="96"/>
      <c r="J486" s="96"/>
      <c r="K486" s="96"/>
      <c r="L486" s="96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spans="1:26">
      <c r="A487" s="96"/>
      <c r="B487" s="96"/>
      <c r="C487" s="96"/>
      <c r="D487" s="96"/>
      <c r="E487" s="96"/>
      <c r="F487" s="96"/>
      <c r="G487" s="96"/>
      <c r="H487" s="96"/>
      <c r="I487" s="96"/>
      <c r="J487" s="96"/>
      <c r="K487" s="96"/>
      <c r="L487" s="96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spans="1:26">
      <c r="A488" s="96"/>
      <c r="B488" s="96"/>
      <c r="C488" s="96"/>
      <c r="D488" s="96"/>
      <c r="E488" s="96"/>
      <c r="F488" s="96"/>
      <c r="G488" s="96"/>
      <c r="H488" s="96"/>
      <c r="I488" s="96"/>
      <c r="J488" s="96"/>
      <c r="K488" s="96"/>
      <c r="L488" s="96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spans="1:26">
      <c r="A489" s="96"/>
      <c r="B489" s="96"/>
      <c r="C489" s="96"/>
      <c r="D489" s="96"/>
      <c r="E489" s="96"/>
      <c r="F489" s="96"/>
      <c r="G489" s="96"/>
      <c r="H489" s="96"/>
      <c r="I489" s="96"/>
      <c r="J489" s="96"/>
      <c r="K489" s="96"/>
      <c r="L489" s="96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spans="1:26">
      <c r="A490" s="96"/>
      <c r="B490" s="96"/>
      <c r="C490" s="96"/>
      <c r="D490" s="96"/>
      <c r="E490" s="96"/>
      <c r="F490" s="96"/>
      <c r="G490" s="96"/>
      <c r="H490" s="96"/>
      <c r="I490" s="96"/>
      <c r="J490" s="96"/>
      <c r="K490" s="96"/>
      <c r="L490" s="96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spans="1:26">
      <c r="A491" s="96"/>
      <c r="B491" s="96"/>
      <c r="C491" s="96"/>
      <c r="D491" s="96"/>
      <c r="E491" s="96"/>
      <c r="F491" s="96"/>
      <c r="G491" s="96"/>
      <c r="H491" s="96"/>
      <c r="I491" s="96"/>
      <c r="J491" s="96"/>
      <c r="K491" s="96"/>
      <c r="L491" s="96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spans="1:26">
      <c r="A492" s="96"/>
      <c r="B492" s="96"/>
      <c r="C492" s="96"/>
      <c r="D492" s="96"/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spans="1:26">
      <c r="A493" s="96"/>
      <c r="B493" s="96"/>
      <c r="C493" s="96"/>
      <c r="D493" s="96"/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spans="1:26">
      <c r="A494" s="96"/>
      <c r="B494" s="96"/>
      <c r="C494" s="96"/>
      <c r="D494" s="96"/>
      <c r="E494" s="96"/>
      <c r="F494" s="96"/>
      <c r="G494" s="96"/>
      <c r="H494" s="96"/>
      <c r="I494" s="96"/>
      <c r="J494" s="96"/>
      <c r="K494" s="96"/>
      <c r="L494" s="96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spans="1:26">
      <c r="A495" s="96"/>
      <c r="B495" s="96"/>
      <c r="C495" s="96"/>
      <c r="D495" s="96"/>
      <c r="E495" s="96"/>
      <c r="F495" s="96"/>
      <c r="G495" s="96"/>
      <c r="H495" s="96"/>
      <c r="I495" s="96"/>
      <c r="J495" s="96"/>
      <c r="K495" s="96"/>
      <c r="L495" s="96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spans="1:26">
      <c r="A496" s="96"/>
      <c r="B496" s="96"/>
      <c r="C496" s="96"/>
      <c r="D496" s="96"/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spans="1:26">
      <c r="A497" s="96"/>
      <c r="B497" s="96"/>
      <c r="C497" s="96"/>
      <c r="D497" s="96"/>
      <c r="E497" s="96"/>
      <c r="F497" s="96"/>
      <c r="G497" s="96"/>
      <c r="H497" s="96"/>
      <c r="I497" s="96"/>
      <c r="J497" s="96"/>
      <c r="K497" s="96"/>
      <c r="L497" s="96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spans="1:26">
      <c r="A498" s="96"/>
      <c r="B498" s="96"/>
      <c r="C498" s="96"/>
      <c r="D498" s="96"/>
      <c r="E498" s="96"/>
      <c r="F498" s="96"/>
      <c r="G498" s="96"/>
      <c r="H498" s="96"/>
      <c r="I498" s="96"/>
      <c r="J498" s="96"/>
      <c r="K498" s="96"/>
      <c r="L498" s="96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spans="1:26">
      <c r="A499" s="96"/>
      <c r="B499" s="96"/>
      <c r="C499" s="96"/>
      <c r="D499" s="96"/>
      <c r="E499" s="96"/>
      <c r="F499" s="96"/>
      <c r="G499" s="96"/>
      <c r="H499" s="96"/>
      <c r="I499" s="96"/>
      <c r="J499" s="96"/>
      <c r="K499" s="96"/>
      <c r="L499" s="96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spans="1:26">
      <c r="A500" s="96"/>
      <c r="B500" s="96"/>
      <c r="C500" s="96"/>
      <c r="D500" s="96"/>
      <c r="E500" s="96"/>
      <c r="F500" s="96"/>
      <c r="G500" s="96"/>
      <c r="H500" s="96"/>
      <c r="I500" s="96"/>
      <c r="J500" s="96"/>
      <c r="K500" s="96"/>
      <c r="L500" s="96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spans="1:26">
      <c r="A501" s="96"/>
      <c r="B501" s="96"/>
      <c r="C501" s="96"/>
      <c r="D501" s="96"/>
      <c r="E501" s="96"/>
      <c r="F501" s="96"/>
      <c r="G501" s="96"/>
      <c r="H501" s="96"/>
      <c r="I501" s="96"/>
      <c r="J501" s="96"/>
      <c r="K501" s="96"/>
      <c r="L501" s="96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spans="1:26">
      <c r="A502" s="96"/>
      <c r="B502" s="96"/>
      <c r="C502" s="96"/>
      <c r="D502" s="96"/>
      <c r="E502" s="96"/>
      <c r="F502" s="96"/>
      <c r="G502" s="96"/>
      <c r="H502" s="96"/>
      <c r="I502" s="96"/>
      <c r="J502" s="96"/>
      <c r="K502" s="96"/>
      <c r="L502" s="96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spans="1:26">
      <c r="A503" s="96"/>
      <c r="B503" s="96"/>
      <c r="C503" s="96"/>
      <c r="D503" s="96"/>
      <c r="E503" s="96"/>
      <c r="F503" s="96"/>
      <c r="G503" s="96"/>
      <c r="H503" s="96"/>
      <c r="I503" s="96"/>
      <c r="J503" s="96"/>
      <c r="K503" s="96"/>
      <c r="L503" s="96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spans="1:26">
      <c r="A504" s="96"/>
      <c r="B504" s="96"/>
      <c r="C504" s="96"/>
      <c r="D504" s="96"/>
      <c r="E504" s="96"/>
      <c r="F504" s="96"/>
      <c r="G504" s="96"/>
      <c r="H504" s="96"/>
      <c r="I504" s="96"/>
      <c r="J504" s="96"/>
      <c r="K504" s="96"/>
      <c r="L504" s="96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spans="1:26">
      <c r="A505" s="96"/>
      <c r="B505" s="96"/>
      <c r="C505" s="96"/>
      <c r="D505" s="96"/>
      <c r="E505" s="96"/>
      <c r="F505" s="96"/>
      <c r="G505" s="96"/>
      <c r="H505" s="96"/>
      <c r="I505" s="96"/>
      <c r="J505" s="96"/>
      <c r="K505" s="96"/>
      <c r="L505" s="96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spans="1:26">
      <c r="A506" s="96"/>
      <c r="B506" s="96"/>
      <c r="C506" s="96"/>
      <c r="D506" s="96"/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spans="1:26">
      <c r="A507" s="96"/>
      <c r="B507" s="96"/>
      <c r="C507" s="96"/>
      <c r="D507" s="96"/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spans="1:26">
      <c r="A508" s="96"/>
      <c r="B508" s="96"/>
      <c r="C508" s="96"/>
      <c r="D508" s="96"/>
      <c r="E508" s="96"/>
      <c r="F508" s="96"/>
      <c r="G508" s="96"/>
      <c r="H508" s="96"/>
      <c r="I508" s="96"/>
      <c r="J508" s="96"/>
      <c r="K508" s="96"/>
      <c r="L508" s="96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spans="1:26">
      <c r="A509" s="96"/>
      <c r="B509" s="96"/>
      <c r="C509" s="96"/>
      <c r="D509" s="96"/>
      <c r="E509" s="96"/>
      <c r="F509" s="96"/>
      <c r="G509" s="96"/>
      <c r="H509" s="96"/>
      <c r="I509" s="96"/>
      <c r="J509" s="96"/>
      <c r="K509" s="96"/>
      <c r="L509" s="96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spans="1:26">
      <c r="A510" s="96"/>
      <c r="B510" s="96"/>
      <c r="C510" s="96"/>
      <c r="D510" s="96"/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spans="1:26">
      <c r="A511" s="96"/>
      <c r="B511" s="96"/>
      <c r="C511" s="96"/>
      <c r="D511" s="9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spans="1:26">
      <c r="A512" s="96"/>
      <c r="B512" s="96"/>
      <c r="C512" s="96"/>
      <c r="D512" s="9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spans="1:26">
      <c r="A513" s="96"/>
      <c r="B513" s="96"/>
      <c r="C513" s="96"/>
      <c r="D513" s="96"/>
      <c r="E513" s="96"/>
      <c r="F513" s="96"/>
      <c r="G513" s="96"/>
      <c r="H513" s="96"/>
      <c r="I513" s="96"/>
      <c r="J513" s="96"/>
      <c r="K513" s="96"/>
      <c r="L513" s="96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spans="1:26">
      <c r="A514" s="96"/>
      <c r="B514" s="96"/>
      <c r="C514" s="96"/>
      <c r="D514" s="96"/>
      <c r="E514" s="96"/>
      <c r="F514" s="96"/>
      <c r="G514" s="96"/>
      <c r="H514" s="96"/>
      <c r="I514" s="96"/>
      <c r="J514" s="96"/>
      <c r="K514" s="96"/>
      <c r="L514" s="96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spans="1:26">
      <c r="A515" s="96"/>
      <c r="B515" s="96"/>
      <c r="C515" s="96"/>
      <c r="D515" s="96"/>
      <c r="E515" s="96"/>
      <c r="F515" s="96"/>
      <c r="G515" s="96"/>
      <c r="H515" s="96"/>
      <c r="I515" s="96"/>
      <c r="J515" s="96"/>
      <c r="K515" s="96"/>
      <c r="L515" s="96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spans="1:26">
      <c r="A516" s="96"/>
      <c r="B516" s="96"/>
      <c r="C516" s="96"/>
      <c r="D516" s="96"/>
      <c r="E516" s="96"/>
      <c r="F516" s="96"/>
      <c r="G516" s="96"/>
      <c r="H516" s="96"/>
      <c r="I516" s="96"/>
      <c r="J516" s="96"/>
      <c r="K516" s="96"/>
      <c r="L516" s="96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spans="1:26">
      <c r="A517" s="96"/>
      <c r="B517" s="96"/>
      <c r="C517" s="96"/>
      <c r="D517" s="96"/>
      <c r="E517" s="96"/>
      <c r="F517" s="96"/>
      <c r="G517" s="96"/>
      <c r="H517" s="96"/>
      <c r="I517" s="96"/>
      <c r="J517" s="96"/>
      <c r="K517" s="96"/>
      <c r="L517" s="96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spans="1:26">
      <c r="A518" s="96"/>
      <c r="B518" s="96"/>
      <c r="C518" s="96"/>
      <c r="D518" s="96"/>
      <c r="E518" s="96"/>
      <c r="F518" s="96"/>
      <c r="G518" s="96"/>
      <c r="H518" s="96"/>
      <c r="I518" s="96"/>
      <c r="J518" s="96"/>
      <c r="K518" s="96"/>
      <c r="L518" s="96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spans="1:26">
      <c r="A519" s="96"/>
      <c r="B519" s="96"/>
      <c r="C519" s="96"/>
      <c r="D519" s="96"/>
      <c r="E519" s="96"/>
      <c r="F519" s="96"/>
      <c r="G519" s="96"/>
      <c r="H519" s="96"/>
      <c r="I519" s="96"/>
      <c r="J519" s="96"/>
      <c r="K519" s="96"/>
      <c r="L519" s="96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spans="1:26">
      <c r="A520" s="96"/>
      <c r="B520" s="96"/>
      <c r="C520" s="96"/>
      <c r="D520" s="96"/>
      <c r="E520" s="96"/>
      <c r="F520" s="96"/>
      <c r="G520" s="96"/>
      <c r="H520" s="96"/>
      <c r="I520" s="96"/>
      <c r="J520" s="96"/>
      <c r="K520" s="96"/>
      <c r="L520" s="96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spans="1:26">
      <c r="A521" s="96"/>
      <c r="B521" s="96"/>
      <c r="C521" s="96"/>
      <c r="D521" s="96"/>
      <c r="E521" s="96"/>
      <c r="F521" s="96"/>
      <c r="G521" s="96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spans="1:26">
      <c r="A522" s="96"/>
      <c r="B522" s="96"/>
      <c r="C522" s="96"/>
      <c r="D522" s="96"/>
      <c r="E522" s="96"/>
      <c r="F522" s="96"/>
      <c r="G522" s="96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spans="1:26">
      <c r="A523" s="96"/>
      <c r="B523" s="96"/>
      <c r="C523" s="96"/>
      <c r="D523" s="96"/>
      <c r="E523" s="96"/>
      <c r="F523" s="96"/>
      <c r="G523" s="96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spans="1:26">
      <c r="A524" s="96"/>
      <c r="B524" s="96"/>
      <c r="C524" s="96"/>
      <c r="D524" s="96"/>
      <c r="E524" s="96"/>
      <c r="F524" s="96"/>
      <c r="G524" s="96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spans="1:26">
      <c r="A525" s="96"/>
      <c r="B525" s="96"/>
      <c r="C525" s="96"/>
      <c r="D525" s="96"/>
      <c r="E525" s="96"/>
      <c r="F525" s="96"/>
      <c r="G525" s="96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spans="1:26">
      <c r="A526" s="96"/>
      <c r="B526" s="96"/>
      <c r="C526" s="96"/>
      <c r="D526" s="96"/>
      <c r="E526" s="96"/>
      <c r="F526" s="96"/>
      <c r="G526" s="96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spans="1:26">
      <c r="A527" s="96"/>
      <c r="B527" s="96"/>
      <c r="C527" s="96"/>
      <c r="D527" s="96"/>
      <c r="E527" s="96"/>
      <c r="F527" s="96"/>
      <c r="G527" s="96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spans="1:26">
      <c r="A528" s="96"/>
      <c r="B528" s="96"/>
      <c r="C528" s="96"/>
      <c r="D528" s="96"/>
      <c r="E528" s="96"/>
      <c r="F528" s="96"/>
      <c r="G528" s="96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spans="1:26">
      <c r="A529" s="96"/>
      <c r="B529" s="96"/>
      <c r="C529" s="96"/>
      <c r="D529" s="96"/>
      <c r="E529" s="96"/>
      <c r="F529" s="96"/>
      <c r="G529" s="96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spans="1:26">
      <c r="A530" s="96"/>
      <c r="B530" s="96"/>
      <c r="C530" s="96"/>
      <c r="D530" s="96"/>
      <c r="E530" s="96"/>
      <c r="F530" s="96"/>
      <c r="G530" s="96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spans="1:26">
      <c r="A531" s="96"/>
      <c r="B531" s="96"/>
      <c r="C531" s="96"/>
      <c r="D531" s="96"/>
      <c r="E531" s="96"/>
      <c r="F531" s="96"/>
      <c r="G531" s="96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spans="1:26">
      <c r="A532" s="96"/>
      <c r="B532" s="96"/>
      <c r="C532" s="96"/>
      <c r="D532" s="96"/>
      <c r="E532" s="96"/>
      <c r="F532" s="96"/>
      <c r="G532" s="96"/>
      <c r="H532" s="96"/>
      <c r="I532" s="96"/>
      <c r="J532" s="96"/>
      <c r="K532" s="96"/>
      <c r="L532" s="96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spans="1:26">
      <c r="A533" s="96"/>
      <c r="B533" s="96"/>
      <c r="C533" s="96"/>
      <c r="D533" s="96"/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spans="1:26">
      <c r="A534" s="96"/>
      <c r="B534" s="96"/>
      <c r="C534" s="96"/>
      <c r="D534" s="9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spans="1:26">
      <c r="A535" s="96"/>
      <c r="B535" s="96"/>
      <c r="C535" s="96"/>
      <c r="D535" s="96"/>
      <c r="E535" s="96"/>
      <c r="F535" s="96"/>
      <c r="G535" s="96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spans="1:26">
      <c r="A536" s="96"/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spans="1:26">
      <c r="A537" s="96"/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spans="1:26">
      <c r="A538" s="96"/>
      <c r="B538" s="96"/>
      <c r="C538" s="96"/>
      <c r="D538" s="96"/>
      <c r="E538" s="96"/>
      <c r="F538" s="96"/>
      <c r="G538" s="96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spans="1:26">
      <c r="A539" s="96"/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spans="1:26">
      <c r="A540" s="96"/>
      <c r="B540" s="96"/>
      <c r="C540" s="96"/>
      <c r="D540" s="96"/>
      <c r="E540" s="96"/>
      <c r="F540" s="96"/>
      <c r="G540" s="96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spans="1:26">
      <c r="A541" s="96"/>
      <c r="B541" s="96"/>
      <c r="C541" s="96"/>
      <c r="D541" s="96"/>
      <c r="E541" s="96"/>
      <c r="F541" s="96"/>
      <c r="G541" s="96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spans="1:26">
      <c r="A542" s="96"/>
      <c r="B542" s="96"/>
      <c r="C542" s="96"/>
      <c r="D542" s="96"/>
      <c r="E542" s="96"/>
      <c r="F542" s="96"/>
      <c r="G542" s="96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spans="1:26">
      <c r="A543" s="96"/>
      <c r="B543" s="96"/>
      <c r="C543" s="96"/>
      <c r="D543" s="96"/>
      <c r="E543" s="96"/>
      <c r="F543" s="96"/>
      <c r="G543" s="96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spans="1:26">
      <c r="A544" s="96"/>
      <c r="B544" s="96"/>
      <c r="C544" s="96"/>
      <c r="D544" s="96"/>
      <c r="E544" s="96"/>
      <c r="F544" s="96"/>
      <c r="G544" s="96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spans="1:26">
      <c r="A545" s="96"/>
      <c r="B545" s="96"/>
      <c r="C545" s="96"/>
      <c r="D545" s="96"/>
      <c r="E545" s="96"/>
      <c r="F545" s="96"/>
      <c r="G545" s="96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spans="1:26">
      <c r="A546" s="96"/>
      <c r="B546" s="96"/>
      <c r="C546" s="96"/>
      <c r="D546" s="96"/>
      <c r="E546" s="96"/>
      <c r="F546" s="96"/>
      <c r="G546" s="96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spans="1:26">
      <c r="A547" s="96"/>
      <c r="B547" s="96"/>
      <c r="C547" s="96"/>
      <c r="D547" s="96"/>
      <c r="E547" s="96"/>
      <c r="F547" s="96"/>
      <c r="G547" s="96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spans="1:26">
      <c r="A548" s="96"/>
      <c r="B548" s="96"/>
      <c r="C548" s="96"/>
      <c r="D548" s="96"/>
      <c r="E548" s="96"/>
      <c r="F548" s="96"/>
      <c r="G548" s="96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spans="1:26">
      <c r="A549" s="96"/>
      <c r="B549" s="96"/>
      <c r="C549" s="96"/>
      <c r="D549" s="96"/>
      <c r="E549" s="96"/>
      <c r="F549" s="96"/>
      <c r="G549" s="96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spans="1:26">
      <c r="A550" s="96"/>
      <c r="B550" s="96"/>
      <c r="C550" s="96"/>
      <c r="D550" s="96"/>
      <c r="E550" s="96"/>
      <c r="F550" s="96"/>
      <c r="G550" s="96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spans="1:26">
      <c r="A551" s="96"/>
      <c r="B551" s="96"/>
      <c r="C551" s="96"/>
      <c r="D551" s="96"/>
      <c r="E551" s="96"/>
      <c r="F551" s="96"/>
      <c r="G551" s="96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spans="1:26">
      <c r="A552" s="96"/>
      <c r="B552" s="96"/>
      <c r="C552" s="96"/>
      <c r="D552" s="96"/>
      <c r="E552" s="96"/>
      <c r="F552" s="96"/>
      <c r="G552" s="96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spans="1:26">
      <c r="A553" s="96"/>
      <c r="B553" s="96"/>
      <c r="C553" s="96"/>
      <c r="D553" s="96"/>
      <c r="E553" s="96"/>
      <c r="F553" s="96"/>
      <c r="G553" s="96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spans="1:26">
      <c r="A554" s="96"/>
      <c r="B554" s="96"/>
      <c r="C554" s="96"/>
      <c r="D554" s="96"/>
      <c r="E554" s="96"/>
      <c r="F554" s="96"/>
      <c r="G554" s="96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spans="1:26">
      <c r="A555" s="96"/>
      <c r="B555" s="96"/>
      <c r="C555" s="96"/>
      <c r="D555" s="96"/>
      <c r="E555" s="96"/>
      <c r="F555" s="96"/>
      <c r="G555" s="96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spans="1:26">
      <c r="A556" s="96"/>
      <c r="B556" s="96"/>
      <c r="C556" s="96"/>
      <c r="D556" s="96"/>
      <c r="E556" s="96"/>
      <c r="F556" s="96"/>
      <c r="G556" s="96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spans="1:26">
      <c r="A557" s="96"/>
      <c r="B557" s="96"/>
      <c r="C557" s="96"/>
      <c r="D557" s="96"/>
      <c r="E557" s="96"/>
      <c r="F557" s="96"/>
      <c r="G557" s="96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spans="1:26">
      <c r="A558" s="96"/>
      <c r="B558" s="96"/>
      <c r="C558" s="96"/>
      <c r="D558" s="96"/>
      <c r="E558" s="96"/>
      <c r="F558" s="96"/>
      <c r="G558" s="96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spans="1:26">
      <c r="A559" s="96"/>
      <c r="B559" s="96"/>
      <c r="C559" s="96"/>
      <c r="D559" s="96"/>
      <c r="E559" s="96"/>
      <c r="F559" s="96"/>
      <c r="G559" s="96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spans="1:26">
      <c r="A560" s="96"/>
      <c r="B560" s="96"/>
      <c r="C560" s="96"/>
      <c r="D560" s="96"/>
      <c r="E560" s="96"/>
      <c r="F560" s="96"/>
      <c r="G560" s="96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spans="1:26">
      <c r="A561" s="96"/>
      <c r="B561" s="96"/>
      <c r="C561" s="96"/>
      <c r="D561" s="96"/>
      <c r="E561" s="96"/>
      <c r="F561" s="96"/>
      <c r="G561" s="96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spans="1:26">
      <c r="A562" s="96"/>
      <c r="B562" s="96"/>
      <c r="C562" s="96"/>
      <c r="D562" s="96"/>
      <c r="E562" s="96"/>
      <c r="F562" s="96"/>
      <c r="G562" s="96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spans="1:26">
      <c r="A563" s="96"/>
      <c r="B563" s="96"/>
      <c r="C563" s="96"/>
      <c r="D563" s="96"/>
      <c r="E563" s="96"/>
      <c r="F563" s="96"/>
      <c r="G563" s="96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spans="1:26">
      <c r="A564" s="96"/>
      <c r="B564" s="96"/>
      <c r="C564" s="96"/>
      <c r="D564" s="96"/>
      <c r="E564" s="96"/>
      <c r="F564" s="96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spans="1:26">
      <c r="A565" s="96"/>
      <c r="B565" s="96"/>
      <c r="C565" s="96"/>
      <c r="D565" s="96"/>
      <c r="E565" s="96"/>
      <c r="F565" s="96"/>
      <c r="G565" s="96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spans="1:26">
      <c r="A566" s="96"/>
      <c r="B566" s="96"/>
      <c r="C566" s="96"/>
      <c r="D566" s="96"/>
      <c r="E566" s="96"/>
      <c r="F566" s="96"/>
      <c r="G566" s="96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spans="1:26">
      <c r="A567" s="96"/>
      <c r="B567" s="96"/>
      <c r="C567" s="96"/>
      <c r="D567" s="96"/>
      <c r="E567" s="96"/>
      <c r="F567" s="96"/>
      <c r="G567" s="96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spans="1:26">
      <c r="A568" s="96"/>
      <c r="B568" s="96"/>
      <c r="C568" s="96"/>
      <c r="D568" s="96"/>
      <c r="E568" s="96"/>
      <c r="F568" s="96"/>
      <c r="G568" s="96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spans="1:26">
      <c r="A569" s="96"/>
      <c r="B569" s="96"/>
      <c r="C569" s="96"/>
      <c r="D569" s="96"/>
      <c r="E569" s="96"/>
      <c r="F569" s="96"/>
      <c r="G569" s="96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spans="1:26">
      <c r="A570" s="96"/>
      <c r="B570" s="96"/>
      <c r="C570" s="96"/>
      <c r="D570" s="96"/>
      <c r="E570" s="96"/>
      <c r="F570" s="96"/>
      <c r="G570" s="96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spans="1:26">
      <c r="A571" s="96"/>
      <c r="B571" s="96"/>
      <c r="C571" s="96"/>
      <c r="D571" s="96"/>
      <c r="E571" s="96"/>
      <c r="F571" s="96"/>
      <c r="G571" s="96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spans="1:26">
      <c r="A572" s="96"/>
      <c r="B572" s="96"/>
      <c r="C572" s="96"/>
      <c r="D572" s="96"/>
      <c r="E572" s="96"/>
      <c r="F572" s="96"/>
      <c r="G572" s="96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spans="1:26">
      <c r="A573" s="96"/>
      <c r="B573" s="96"/>
      <c r="C573" s="96"/>
      <c r="D573" s="96"/>
      <c r="E573" s="96"/>
      <c r="F573" s="96"/>
      <c r="G573" s="96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spans="1:26">
      <c r="A574" s="96"/>
      <c r="B574" s="96"/>
      <c r="C574" s="96"/>
      <c r="D574" s="96"/>
      <c r="E574" s="96"/>
      <c r="F574" s="96"/>
      <c r="G574" s="96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spans="1:26">
      <c r="A575" s="96"/>
      <c r="B575" s="96"/>
      <c r="C575" s="96"/>
      <c r="D575" s="9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spans="1:26">
      <c r="A576" s="96"/>
      <c r="B576" s="96"/>
      <c r="C576" s="96"/>
      <c r="D576" s="9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spans="1:26">
      <c r="A577" s="96"/>
      <c r="B577" s="96"/>
      <c r="C577" s="96"/>
      <c r="D577" s="96"/>
      <c r="E577" s="96"/>
      <c r="F577" s="96"/>
      <c r="G577" s="96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spans="1:26">
      <c r="A578" s="96"/>
      <c r="B578" s="96"/>
      <c r="C578" s="96"/>
      <c r="D578" s="96"/>
      <c r="E578" s="96"/>
      <c r="F578" s="96"/>
      <c r="G578" s="96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spans="1:26">
      <c r="A579" s="96"/>
      <c r="B579" s="96"/>
      <c r="C579" s="96"/>
      <c r="D579" s="96"/>
      <c r="E579" s="96"/>
      <c r="F579" s="96"/>
      <c r="G579" s="96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spans="1:26">
      <c r="A580" s="96"/>
      <c r="B580" s="96"/>
      <c r="C580" s="96"/>
      <c r="D580" s="96"/>
      <c r="E580" s="96"/>
      <c r="F580" s="96"/>
      <c r="G580" s="96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spans="1:26">
      <c r="A581" s="96"/>
      <c r="B581" s="96"/>
      <c r="C581" s="96"/>
      <c r="D581" s="96"/>
      <c r="E581" s="96"/>
      <c r="F581" s="96"/>
      <c r="G581" s="96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spans="1:26">
      <c r="A582" s="96"/>
      <c r="B582" s="96"/>
      <c r="C582" s="96"/>
      <c r="D582" s="96"/>
      <c r="E582" s="96"/>
      <c r="F582" s="96"/>
      <c r="G582" s="96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spans="1:26">
      <c r="A583" s="96"/>
      <c r="B583" s="96"/>
      <c r="C583" s="96"/>
      <c r="D583" s="96"/>
      <c r="E583" s="96"/>
      <c r="F583" s="96"/>
      <c r="G583" s="96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spans="1:26">
      <c r="A584" s="96"/>
      <c r="B584" s="96"/>
      <c r="C584" s="96"/>
      <c r="D584" s="96"/>
      <c r="E584" s="96"/>
      <c r="F584" s="96"/>
      <c r="G584" s="96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spans="1:26">
      <c r="A585" s="96"/>
      <c r="B585" s="96"/>
      <c r="C585" s="96"/>
      <c r="D585" s="96"/>
      <c r="E585" s="96"/>
      <c r="F585" s="96"/>
      <c r="G585" s="96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spans="1:26">
      <c r="A586" s="96"/>
      <c r="B586" s="96"/>
      <c r="C586" s="96"/>
      <c r="D586" s="96"/>
      <c r="E586" s="96"/>
      <c r="F586" s="96"/>
      <c r="G586" s="96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spans="1:26">
      <c r="A587" s="96"/>
      <c r="B587" s="96"/>
      <c r="C587" s="96"/>
      <c r="D587" s="96"/>
      <c r="E587" s="96"/>
      <c r="F587" s="96"/>
      <c r="G587" s="96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spans="1:26">
      <c r="A588" s="96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spans="1:26">
      <c r="A589" s="96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spans="1:26">
      <c r="A590" s="96"/>
      <c r="B590" s="96"/>
      <c r="C590" s="96"/>
      <c r="D590" s="96"/>
      <c r="E590" s="96"/>
      <c r="F590" s="96"/>
      <c r="G590" s="96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spans="1:26">
      <c r="A591" s="96"/>
      <c r="B591" s="96"/>
      <c r="C591" s="96"/>
      <c r="D591" s="96"/>
      <c r="E591" s="96"/>
      <c r="F591" s="96"/>
      <c r="G591" s="96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spans="1:26">
      <c r="A592" s="96"/>
      <c r="B592" s="96"/>
      <c r="C592" s="96"/>
      <c r="D592" s="96"/>
      <c r="E592" s="96"/>
      <c r="F592" s="96"/>
      <c r="G592" s="96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spans="1:26">
      <c r="A593" s="96"/>
      <c r="B593" s="96"/>
      <c r="C593" s="96"/>
      <c r="D593" s="96"/>
      <c r="E593" s="96"/>
      <c r="F593" s="96"/>
      <c r="G593" s="96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spans="1:26">
      <c r="A594" s="96"/>
      <c r="B594" s="96"/>
      <c r="C594" s="96"/>
      <c r="D594" s="96"/>
      <c r="E594" s="96"/>
      <c r="F594" s="96"/>
      <c r="G594" s="96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spans="1:26">
      <c r="A595" s="96"/>
      <c r="B595" s="96"/>
      <c r="C595" s="96"/>
      <c r="D595" s="96"/>
      <c r="E595" s="96"/>
      <c r="F595" s="96"/>
      <c r="G595" s="96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spans="1:26">
      <c r="A596" s="96"/>
      <c r="B596" s="96"/>
      <c r="C596" s="96"/>
      <c r="D596" s="96"/>
      <c r="E596" s="96"/>
      <c r="F596" s="96"/>
      <c r="G596" s="96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spans="1:26">
      <c r="A597" s="96"/>
      <c r="B597" s="96"/>
      <c r="C597" s="96"/>
      <c r="D597" s="96"/>
      <c r="E597" s="96"/>
      <c r="F597" s="96"/>
      <c r="G597" s="96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spans="1:26">
      <c r="A598" s="96"/>
      <c r="B598" s="96"/>
      <c r="C598" s="96"/>
      <c r="D598" s="96"/>
      <c r="E598" s="96"/>
      <c r="F598" s="96"/>
      <c r="G598" s="96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spans="1:26">
      <c r="A599" s="96"/>
      <c r="B599" s="96"/>
      <c r="C599" s="96"/>
      <c r="D599" s="96"/>
      <c r="E599" s="96"/>
      <c r="F599" s="96"/>
      <c r="G599" s="96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spans="1:26">
      <c r="A600" s="96"/>
      <c r="B600" s="96"/>
      <c r="C600" s="96"/>
      <c r="D600" s="96"/>
      <c r="E600" s="96"/>
      <c r="F600" s="96"/>
      <c r="G600" s="96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spans="1:26">
      <c r="A601" s="96"/>
      <c r="B601" s="96"/>
      <c r="C601" s="96"/>
      <c r="D601" s="96"/>
      <c r="E601" s="96"/>
      <c r="F601" s="96"/>
      <c r="G601" s="96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spans="1:26">
      <c r="A602" s="96"/>
      <c r="B602" s="96"/>
      <c r="C602" s="96"/>
      <c r="D602" s="96"/>
      <c r="E602" s="96"/>
      <c r="F602" s="96"/>
      <c r="G602" s="96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spans="1:26">
      <c r="A603" s="96"/>
      <c r="B603" s="96"/>
      <c r="C603" s="96"/>
      <c r="D603" s="96"/>
      <c r="E603" s="96"/>
      <c r="F603" s="96"/>
      <c r="G603" s="96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spans="1:26">
      <c r="A604" s="96"/>
      <c r="B604" s="96"/>
      <c r="C604" s="96"/>
      <c r="D604" s="96"/>
      <c r="E604" s="96"/>
      <c r="F604" s="96"/>
      <c r="G604" s="96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spans="1:26">
      <c r="A605" s="96"/>
      <c r="B605" s="96"/>
      <c r="C605" s="96"/>
      <c r="D605" s="96"/>
      <c r="E605" s="96"/>
      <c r="F605" s="96"/>
      <c r="G605" s="96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spans="1:26">
      <c r="A606" s="96"/>
      <c r="B606" s="96"/>
      <c r="C606" s="96"/>
      <c r="D606" s="96"/>
      <c r="E606" s="96"/>
      <c r="F606" s="96"/>
      <c r="G606" s="96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spans="1:26">
      <c r="A607" s="96"/>
      <c r="B607" s="96"/>
      <c r="C607" s="96"/>
      <c r="D607" s="96"/>
      <c r="E607" s="96"/>
      <c r="F607" s="96"/>
      <c r="G607" s="96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spans="1:26">
      <c r="A608" s="96"/>
      <c r="B608" s="96"/>
      <c r="C608" s="96"/>
      <c r="D608" s="96"/>
      <c r="E608" s="96"/>
      <c r="F608" s="96"/>
      <c r="G608" s="96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spans="1:26">
      <c r="A609" s="96"/>
      <c r="B609" s="96"/>
      <c r="C609" s="96"/>
      <c r="D609" s="96"/>
      <c r="E609" s="96"/>
      <c r="F609" s="96"/>
      <c r="G609" s="96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spans="1:26">
      <c r="A610" s="96"/>
      <c r="B610" s="96"/>
      <c r="C610" s="96"/>
      <c r="D610" s="96"/>
      <c r="E610" s="96"/>
      <c r="F610" s="96"/>
      <c r="G610" s="96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spans="1:26">
      <c r="A611" s="96"/>
      <c r="B611" s="96"/>
      <c r="C611" s="96"/>
      <c r="D611" s="96"/>
      <c r="E611" s="96"/>
      <c r="F611" s="96"/>
      <c r="G611" s="96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spans="1:26">
      <c r="A612" s="96"/>
      <c r="B612" s="96"/>
      <c r="C612" s="96"/>
      <c r="D612" s="96"/>
      <c r="E612" s="96"/>
      <c r="F612" s="96"/>
      <c r="G612" s="96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spans="1:26">
      <c r="A613" s="96"/>
      <c r="B613" s="96"/>
      <c r="C613" s="96"/>
      <c r="D613" s="96"/>
      <c r="E613" s="96"/>
      <c r="F613" s="96"/>
      <c r="G613" s="96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spans="1:26">
      <c r="A614" s="96"/>
      <c r="B614" s="96"/>
      <c r="C614" s="96"/>
      <c r="D614" s="96"/>
      <c r="E614" s="96"/>
      <c r="F614" s="96"/>
      <c r="G614" s="96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spans="1:26">
      <c r="A615" s="96"/>
      <c r="B615" s="96"/>
      <c r="C615" s="96"/>
      <c r="D615" s="96"/>
      <c r="E615" s="96"/>
      <c r="F615" s="96"/>
      <c r="G615" s="96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spans="1:26">
      <c r="A616" s="96"/>
      <c r="B616" s="96"/>
      <c r="C616" s="96"/>
      <c r="D616" s="96"/>
      <c r="E616" s="96"/>
      <c r="F616" s="96"/>
      <c r="G616" s="96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spans="1:26">
      <c r="A617" s="96"/>
      <c r="B617" s="96"/>
      <c r="C617" s="96"/>
      <c r="D617" s="96"/>
      <c r="E617" s="96"/>
      <c r="F617" s="96"/>
      <c r="G617" s="96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spans="1:26">
      <c r="A618" s="96"/>
      <c r="B618" s="96"/>
      <c r="C618" s="96"/>
      <c r="D618" s="96"/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spans="1:26">
      <c r="A619" s="96"/>
      <c r="B619" s="96"/>
      <c r="C619" s="96"/>
      <c r="D619" s="96"/>
      <c r="E619" s="96"/>
      <c r="F619" s="96"/>
      <c r="G619" s="96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spans="1:26">
      <c r="A620" s="96"/>
      <c r="B620" s="96"/>
      <c r="C620" s="96"/>
      <c r="D620" s="96"/>
      <c r="E620" s="96"/>
      <c r="F620" s="96"/>
      <c r="G620" s="96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spans="1:26">
      <c r="A621" s="96"/>
      <c r="B621" s="96"/>
      <c r="C621" s="96"/>
      <c r="D621" s="96"/>
      <c r="E621" s="96"/>
      <c r="F621" s="96"/>
      <c r="G621" s="96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spans="1:26">
      <c r="A622" s="96"/>
      <c r="B622" s="96"/>
      <c r="C622" s="96"/>
      <c r="D622" s="96"/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spans="1:26">
      <c r="A623" s="96"/>
      <c r="B623" s="96"/>
      <c r="C623" s="96"/>
      <c r="D623" s="96"/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spans="1:26">
      <c r="A624" s="96"/>
      <c r="B624" s="96"/>
      <c r="C624" s="96"/>
      <c r="D624" s="96"/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spans="1:26">
      <c r="A625" s="96"/>
      <c r="B625" s="96"/>
      <c r="C625" s="96"/>
      <c r="D625" s="96"/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spans="1:26">
      <c r="A626" s="96"/>
      <c r="B626" s="96"/>
      <c r="C626" s="96"/>
      <c r="D626" s="96"/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spans="1:26">
      <c r="A627" s="96"/>
      <c r="B627" s="96"/>
      <c r="C627" s="96"/>
      <c r="D627" s="96"/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spans="1:26">
      <c r="A628" s="96"/>
      <c r="B628" s="96"/>
      <c r="C628" s="96"/>
      <c r="D628" s="96"/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spans="1:26">
      <c r="A629" s="96"/>
      <c r="B629" s="96"/>
      <c r="C629" s="96"/>
      <c r="D629" s="96"/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spans="1:26">
      <c r="A630" s="96"/>
      <c r="B630" s="96"/>
      <c r="C630" s="96"/>
      <c r="D630" s="96"/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spans="1:26">
      <c r="A631" s="96"/>
      <c r="B631" s="96"/>
      <c r="C631" s="96"/>
      <c r="D631" s="96"/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spans="1:26">
      <c r="A632" s="96"/>
      <c r="B632" s="96"/>
      <c r="C632" s="96"/>
      <c r="D632" s="96"/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spans="1:26">
      <c r="A633" s="96"/>
      <c r="B633" s="96"/>
      <c r="C633" s="96"/>
      <c r="D633" s="96"/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spans="1:26">
      <c r="A634" s="96"/>
      <c r="B634" s="96"/>
      <c r="C634" s="96"/>
      <c r="D634" s="96"/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spans="1:26">
      <c r="A635" s="96"/>
      <c r="B635" s="96"/>
      <c r="C635" s="96"/>
      <c r="D635" s="96"/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spans="1:26">
      <c r="A636" s="96"/>
      <c r="B636" s="96"/>
      <c r="C636" s="96"/>
      <c r="D636" s="96"/>
      <c r="E636" s="96"/>
      <c r="F636" s="96"/>
      <c r="G636" s="96"/>
      <c r="H636" s="96"/>
      <c r="I636" s="96"/>
      <c r="J636" s="96"/>
      <c r="K636" s="96"/>
      <c r="L636" s="96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spans="1:26">
      <c r="A637" s="96"/>
      <c r="B637" s="96"/>
      <c r="C637" s="96"/>
      <c r="D637" s="96"/>
      <c r="E637" s="96"/>
      <c r="F637" s="96"/>
      <c r="G637" s="96"/>
      <c r="H637" s="96"/>
      <c r="I637" s="96"/>
      <c r="J637" s="96"/>
      <c r="K637" s="96"/>
      <c r="L637" s="96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spans="1:26">
      <c r="A638" s="96"/>
      <c r="B638" s="96"/>
      <c r="C638" s="96"/>
      <c r="D638" s="96"/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spans="1:26">
      <c r="A639" s="96"/>
      <c r="B639" s="96"/>
      <c r="C639" s="96"/>
      <c r="D639" s="96"/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spans="1:26">
      <c r="A640" s="96"/>
      <c r="B640" s="96"/>
      <c r="C640" s="96"/>
      <c r="D640" s="96"/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spans="1:26">
      <c r="A641" s="96"/>
      <c r="B641" s="96"/>
      <c r="C641" s="96"/>
      <c r="D641" s="96"/>
      <c r="E641" s="96"/>
      <c r="F641" s="96"/>
      <c r="G641" s="96"/>
      <c r="H641" s="96"/>
      <c r="I641" s="96"/>
      <c r="J641" s="96"/>
      <c r="K641" s="96"/>
      <c r="L641" s="96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spans="1:26">
      <c r="A642" s="96"/>
      <c r="B642" s="96"/>
      <c r="C642" s="96"/>
      <c r="D642" s="96"/>
      <c r="E642" s="96"/>
      <c r="F642" s="96"/>
      <c r="G642" s="96"/>
      <c r="H642" s="96"/>
      <c r="I642" s="96"/>
      <c r="J642" s="96"/>
      <c r="K642" s="96"/>
      <c r="L642" s="96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spans="1:26">
      <c r="A643" s="96"/>
      <c r="B643" s="96"/>
      <c r="C643" s="96"/>
      <c r="D643" s="96"/>
      <c r="E643" s="96"/>
      <c r="F643" s="96"/>
      <c r="G643" s="96"/>
      <c r="H643" s="96"/>
      <c r="I643" s="96"/>
      <c r="J643" s="96"/>
      <c r="K643" s="96"/>
      <c r="L643" s="96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spans="1:26">
      <c r="A644" s="96"/>
      <c r="B644" s="96"/>
      <c r="C644" s="96"/>
      <c r="D644" s="96"/>
      <c r="E644" s="96"/>
      <c r="F644" s="96"/>
      <c r="G644" s="96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spans="1:26">
      <c r="A645" s="96"/>
      <c r="B645" s="96"/>
      <c r="C645" s="96"/>
      <c r="D645" s="96"/>
      <c r="E645" s="96"/>
      <c r="F645" s="96"/>
      <c r="G645" s="96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spans="1:26">
      <c r="A646" s="96"/>
      <c r="B646" s="96"/>
      <c r="C646" s="96"/>
      <c r="D646" s="96"/>
      <c r="E646" s="96"/>
      <c r="F646" s="96"/>
      <c r="G646" s="96"/>
      <c r="H646" s="96"/>
      <c r="I646" s="96"/>
      <c r="J646" s="96"/>
      <c r="K646" s="96"/>
      <c r="L646" s="96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spans="1:26">
      <c r="A647" s="96"/>
      <c r="B647" s="96"/>
      <c r="C647" s="96"/>
      <c r="D647" s="96"/>
      <c r="E647" s="96"/>
      <c r="F647" s="96"/>
      <c r="G647" s="96"/>
      <c r="H647" s="96"/>
      <c r="I647" s="96"/>
      <c r="J647" s="96"/>
      <c r="K647" s="96"/>
      <c r="L647" s="96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spans="1:26">
      <c r="A648" s="96"/>
      <c r="B648" s="96"/>
      <c r="C648" s="96"/>
      <c r="D648" s="96"/>
      <c r="E648" s="96"/>
      <c r="F648" s="96"/>
      <c r="G648" s="96"/>
      <c r="H648" s="96"/>
      <c r="I648" s="96"/>
      <c r="J648" s="96"/>
      <c r="K648" s="96"/>
      <c r="L648" s="96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spans="1:26">
      <c r="A649" s="96"/>
      <c r="B649" s="96"/>
      <c r="C649" s="96"/>
      <c r="D649" s="96"/>
      <c r="E649" s="96"/>
      <c r="F649" s="96"/>
      <c r="G649" s="96"/>
      <c r="H649" s="96"/>
      <c r="I649" s="96"/>
      <c r="J649" s="96"/>
      <c r="K649" s="96"/>
      <c r="L649" s="96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spans="1:26">
      <c r="A650" s="96"/>
      <c r="B650" s="96"/>
      <c r="C650" s="96"/>
      <c r="D650" s="96"/>
      <c r="E650" s="96"/>
      <c r="F650" s="96"/>
      <c r="G650" s="96"/>
      <c r="H650" s="96"/>
      <c r="I650" s="96"/>
      <c r="J650" s="96"/>
      <c r="K650" s="96"/>
      <c r="L650" s="96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spans="1:26">
      <c r="A651" s="96"/>
      <c r="B651" s="96"/>
      <c r="C651" s="96"/>
      <c r="D651" s="96"/>
      <c r="E651" s="96"/>
      <c r="F651" s="96"/>
      <c r="G651" s="96"/>
      <c r="H651" s="96"/>
      <c r="I651" s="96"/>
      <c r="J651" s="96"/>
      <c r="K651" s="96"/>
      <c r="L651" s="96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spans="1:26">
      <c r="A652" s="96"/>
      <c r="B652" s="96"/>
      <c r="C652" s="96"/>
      <c r="D652" s="96"/>
      <c r="E652" s="96"/>
      <c r="F652" s="96"/>
      <c r="G652" s="96"/>
      <c r="H652" s="96"/>
      <c r="I652" s="96"/>
      <c r="J652" s="96"/>
      <c r="K652" s="96"/>
      <c r="L652" s="96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spans="1:26">
      <c r="A653" s="96"/>
      <c r="B653" s="96"/>
      <c r="C653" s="96"/>
      <c r="D653" s="96"/>
      <c r="E653" s="96"/>
      <c r="F653" s="96"/>
      <c r="G653" s="96"/>
      <c r="H653" s="96"/>
      <c r="I653" s="96"/>
      <c r="J653" s="96"/>
      <c r="K653" s="96"/>
      <c r="L653" s="96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spans="1:26">
      <c r="A654" s="96"/>
      <c r="B654" s="96"/>
      <c r="C654" s="96"/>
      <c r="D654" s="96"/>
      <c r="E654" s="96"/>
      <c r="F654" s="96"/>
      <c r="G654" s="96"/>
      <c r="H654" s="96"/>
      <c r="I654" s="96"/>
      <c r="J654" s="96"/>
      <c r="K654" s="96"/>
      <c r="L654" s="96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spans="1:26">
      <c r="A655" s="96"/>
      <c r="B655" s="96"/>
      <c r="C655" s="96"/>
      <c r="D655" s="96"/>
      <c r="E655" s="96"/>
      <c r="F655" s="96"/>
      <c r="G655" s="96"/>
      <c r="H655" s="96"/>
      <c r="I655" s="96"/>
      <c r="J655" s="96"/>
      <c r="K655" s="96"/>
      <c r="L655" s="96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spans="1:26">
      <c r="A656" s="96"/>
      <c r="B656" s="96"/>
      <c r="C656" s="96"/>
      <c r="D656" s="96"/>
      <c r="E656" s="96"/>
      <c r="F656" s="96"/>
      <c r="G656" s="96"/>
      <c r="H656" s="96"/>
      <c r="I656" s="96"/>
      <c r="J656" s="96"/>
      <c r="K656" s="96"/>
      <c r="L656" s="96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spans="1:26">
      <c r="A657" s="96"/>
      <c r="B657" s="96"/>
      <c r="C657" s="96"/>
      <c r="D657" s="96"/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spans="1:26">
      <c r="A658" s="96"/>
      <c r="B658" s="96"/>
      <c r="C658" s="96"/>
      <c r="D658" s="96"/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spans="1:26">
      <c r="A659" s="96"/>
      <c r="B659" s="96"/>
      <c r="C659" s="96"/>
      <c r="D659" s="96"/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spans="1:26">
      <c r="A660" s="96"/>
      <c r="B660" s="96"/>
      <c r="C660" s="96"/>
      <c r="D660" s="96"/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spans="1:26">
      <c r="A661" s="96"/>
      <c r="B661" s="96"/>
      <c r="C661" s="96"/>
      <c r="D661" s="96"/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spans="1:26">
      <c r="A662" s="96"/>
      <c r="B662" s="96"/>
      <c r="C662" s="96"/>
      <c r="D662" s="96"/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spans="1:26">
      <c r="A663" s="96"/>
      <c r="B663" s="96"/>
      <c r="C663" s="96"/>
      <c r="D663" s="96"/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spans="1:26">
      <c r="A664" s="96"/>
      <c r="B664" s="96"/>
      <c r="C664" s="96"/>
      <c r="D664" s="96"/>
      <c r="E664" s="96"/>
      <c r="F664" s="96"/>
      <c r="G664" s="96"/>
      <c r="H664" s="96"/>
      <c r="I664" s="96"/>
      <c r="J664" s="96"/>
      <c r="K664" s="96"/>
      <c r="L664" s="96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spans="1:26">
      <c r="A665" s="96"/>
      <c r="B665" s="96"/>
      <c r="C665" s="96"/>
      <c r="D665" s="96"/>
      <c r="E665" s="96"/>
      <c r="F665" s="96"/>
      <c r="G665" s="96"/>
      <c r="H665" s="96"/>
      <c r="I665" s="96"/>
      <c r="J665" s="96"/>
      <c r="K665" s="96"/>
      <c r="L665" s="96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spans="1:26">
      <c r="A666" s="96"/>
      <c r="B666" s="96"/>
      <c r="C666" s="96"/>
      <c r="D666" s="96"/>
      <c r="E666" s="96"/>
      <c r="F666" s="96"/>
      <c r="G666" s="96"/>
      <c r="H666" s="96"/>
      <c r="I666" s="96"/>
      <c r="J666" s="96"/>
      <c r="K666" s="96"/>
      <c r="L666" s="96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spans="1:26">
      <c r="A667" s="96"/>
      <c r="B667" s="96"/>
      <c r="C667" s="96"/>
      <c r="D667" s="96"/>
      <c r="E667" s="96"/>
      <c r="F667" s="96"/>
      <c r="G667" s="96"/>
      <c r="H667" s="96"/>
      <c r="I667" s="96"/>
      <c r="J667" s="96"/>
      <c r="K667" s="96"/>
      <c r="L667" s="96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spans="1:26">
      <c r="A668" s="96"/>
      <c r="B668" s="96"/>
      <c r="C668" s="96"/>
      <c r="D668" s="96"/>
      <c r="E668" s="96"/>
      <c r="F668" s="96"/>
      <c r="G668" s="96"/>
      <c r="H668" s="96"/>
      <c r="I668" s="96"/>
      <c r="J668" s="96"/>
      <c r="K668" s="96"/>
      <c r="L668" s="96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spans="1:26">
      <c r="A669" s="96"/>
      <c r="B669" s="96"/>
      <c r="C669" s="96"/>
      <c r="D669" s="96"/>
      <c r="E669" s="96"/>
      <c r="F669" s="96"/>
      <c r="G669" s="96"/>
      <c r="H669" s="96"/>
      <c r="I669" s="96"/>
      <c r="J669" s="96"/>
      <c r="K669" s="96"/>
      <c r="L669" s="96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spans="1:26">
      <c r="A670" s="96"/>
      <c r="B670" s="96"/>
      <c r="C670" s="96"/>
      <c r="D670" s="96"/>
      <c r="E670" s="96"/>
      <c r="F670" s="96"/>
      <c r="G670" s="96"/>
      <c r="H670" s="96"/>
      <c r="I670" s="96"/>
      <c r="J670" s="96"/>
      <c r="K670" s="96"/>
      <c r="L670" s="96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spans="1:26">
      <c r="A671" s="96"/>
      <c r="B671" s="96"/>
      <c r="C671" s="96"/>
      <c r="D671" s="96"/>
      <c r="E671" s="96"/>
      <c r="F671" s="96"/>
      <c r="G671" s="96"/>
      <c r="H671" s="96"/>
      <c r="I671" s="96"/>
      <c r="J671" s="96"/>
      <c r="K671" s="96"/>
      <c r="L671" s="96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spans="1:26">
      <c r="A672" s="96"/>
      <c r="B672" s="96"/>
      <c r="C672" s="96"/>
      <c r="D672" s="96"/>
      <c r="E672" s="96"/>
      <c r="F672" s="96"/>
      <c r="G672" s="96"/>
      <c r="H672" s="96"/>
      <c r="I672" s="96"/>
      <c r="J672" s="96"/>
      <c r="K672" s="96"/>
      <c r="L672" s="96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spans="1:26">
      <c r="A673" s="96"/>
      <c r="B673" s="96"/>
      <c r="C673" s="96"/>
      <c r="D673" s="96"/>
      <c r="E673" s="96"/>
      <c r="F673" s="96"/>
      <c r="G673" s="96"/>
      <c r="H673" s="96"/>
      <c r="I673" s="96"/>
      <c r="J673" s="96"/>
      <c r="K673" s="96"/>
      <c r="L673" s="96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spans="1:26">
      <c r="A674" s="96"/>
      <c r="B674" s="96"/>
      <c r="C674" s="96"/>
      <c r="D674" s="96"/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spans="1:26">
      <c r="A675" s="96"/>
      <c r="B675" s="96"/>
      <c r="C675" s="96"/>
      <c r="D675" s="96"/>
      <c r="E675" s="96"/>
      <c r="F675" s="96"/>
      <c r="G675" s="96"/>
      <c r="H675" s="96"/>
      <c r="I675" s="96"/>
      <c r="J675" s="96"/>
      <c r="K675" s="96"/>
      <c r="L675" s="96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spans="1:26">
      <c r="A676" s="96"/>
      <c r="B676" s="96"/>
      <c r="C676" s="96"/>
      <c r="D676" s="96"/>
      <c r="E676" s="96"/>
      <c r="F676" s="96"/>
      <c r="G676" s="96"/>
      <c r="H676" s="96"/>
      <c r="I676" s="96"/>
      <c r="J676" s="96"/>
      <c r="K676" s="96"/>
      <c r="L676" s="96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spans="1:26">
      <c r="A677" s="96"/>
      <c r="B677" s="96"/>
      <c r="C677" s="96"/>
      <c r="D677" s="96"/>
      <c r="E677" s="96"/>
      <c r="F677" s="96"/>
      <c r="G677" s="96"/>
      <c r="H677" s="96"/>
      <c r="I677" s="96"/>
      <c r="J677" s="96"/>
      <c r="K677" s="96"/>
      <c r="L677" s="96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spans="1:26">
      <c r="A678" s="96"/>
      <c r="B678" s="96"/>
      <c r="C678" s="96"/>
      <c r="D678" s="96"/>
      <c r="E678" s="96"/>
      <c r="F678" s="96"/>
      <c r="G678" s="96"/>
      <c r="H678" s="96"/>
      <c r="I678" s="96"/>
      <c r="J678" s="96"/>
      <c r="K678" s="96"/>
      <c r="L678" s="96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spans="1:26">
      <c r="A679" s="96"/>
      <c r="B679" s="96"/>
      <c r="C679" s="96"/>
      <c r="D679" s="96"/>
      <c r="E679" s="96"/>
      <c r="F679" s="96"/>
      <c r="G679" s="96"/>
      <c r="H679" s="96"/>
      <c r="I679" s="96"/>
      <c r="J679" s="96"/>
      <c r="K679" s="96"/>
      <c r="L679" s="96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spans="1:26">
      <c r="A680" s="96"/>
      <c r="B680" s="96"/>
      <c r="C680" s="96"/>
      <c r="D680" s="96"/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spans="1:26">
      <c r="A681" s="96"/>
      <c r="B681" s="96"/>
      <c r="C681" s="96"/>
      <c r="D681" s="96"/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spans="1:26">
      <c r="A682" s="96"/>
      <c r="B682" s="96"/>
      <c r="C682" s="96"/>
      <c r="D682" s="96"/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spans="1:26">
      <c r="A683" s="96"/>
      <c r="B683" s="96"/>
      <c r="C683" s="96"/>
      <c r="D683" s="96"/>
      <c r="E683" s="96"/>
      <c r="F683" s="96"/>
      <c r="G683" s="96"/>
      <c r="H683" s="96"/>
      <c r="I683" s="96"/>
      <c r="J683" s="96"/>
      <c r="K683" s="96"/>
      <c r="L683" s="96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spans="1:26">
      <c r="A684" s="96"/>
      <c r="B684" s="96"/>
      <c r="C684" s="96"/>
      <c r="D684" s="96"/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spans="1:26">
      <c r="A685" s="96"/>
      <c r="B685" s="96"/>
      <c r="C685" s="96"/>
      <c r="D685" s="96"/>
      <c r="E685" s="96"/>
      <c r="F685" s="96"/>
      <c r="G685" s="96"/>
      <c r="H685" s="96"/>
      <c r="I685" s="96"/>
      <c r="J685" s="96"/>
      <c r="K685" s="96"/>
      <c r="L685" s="96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spans="1:26">
      <c r="A686" s="96"/>
      <c r="B686" s="96"/>
      <c r="C686" s="96"/>
      <c r="D686" s="96"/>
      <c r="E686" s="96"/>
      <c r="F686" s="96"/>
      <c r="G686" s="96"/>
      <c r="H686" s="96"/>
      <c r="I686" s="96"/>
      <c r="J686" s="96"/>
      <c r="K686" s="96"/>
      <c r="L686" s="96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spans="1:26">
      <c r="A687" s="96"/>
      <c r="B687" s="96"/>
      <c r="C687" s="96"/>
      <c r="D687" s="96"/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spans="1:26">
      <c r="A688" s="96"/>
      <c r="B688" s="96"/>
      <c r="C688" s="96"/>
      <c r="D688" s="96"/>
      <c r="E688" s="96"/>
      <c r="F688" s="96"/>
      <c r="G688" s="96"/>
      <c r="H688" s="96"/>
      <c r="I688" s="96"/>
      <c r="J688" s="96"/>
      <c r="K688" s="96"/>
      <c r="L688" s="96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spans="1:26">
      <c r="A689" s="96"/>
      <c r="B689" s="96"/>
      <c r="C689" s="96"/>
      <c r="D689" s="96"/>
      <c r="E689" s="96"/>
      <c r="F689" s="96"/>
      <c r="G689" s="96"/>
      <c r="H689" s="96"/>
      <c r="I689" s="96"/>
      <c r="J689" s="96"/>
      <c r="K689" s="96"/>
      <c r="L689" s="96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spans="1:26">
      <c r="A690" s="96"/>
      <c r="B690" s="96"/>
      <c r="C690" s="96"/>
      <c r="D690" s="96"/>
      <c r="E690" s="96"/>
      <c r="F690" s="96"/>
      <c r="G690" s="96"/>
      <c r="H690" s="96"/>
      <c r="I690" s="96"/>
      <c r="J690" s="96"/>
      <c r="K690" s="96"/>
      <c r="L690" s="96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spans="1:26">
      <c r="A691" s="96"/>
      <c r="B691" s="96"/>
      <c r="C691" s="96"/>
      <c r="D691" s="96"/>
      <c r="E691" s="96"/>
      <c r="F691" s="96"/>
      <c r="G691" s="96"/>
      <c r="H691" s="96"/>
      <c r="I691" s="96"/>
      <c r="J691" s="96"/>
      <c r="K691" s="96"/>
      <c r="L691" s="96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spans="1:26">
      <c r="A692" s="96"/>
      <c r="B692" s="96"/>
      <c r="C692" s="96"/>
      <c r="D692" s="96"/>
      <c r="E692" s="96"/>
      <c r="F692" s="96"/>
      <c r="G692" s="96"/>
      <c r="H692" s="96"/>
      <c r="I692" s="96"/>
      <c r="J692" s="96"/>
      <c r="K692" s="96"/>
      <c r="L692" s="96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spans="1:26">
      <c r="A693" s="96"/>
      <c r="B693" s="96"/>
      <c r="C693" s="96"/>
      <c r="D693" s="96"/>
      <c r="E693" s="96"/>
      <c r="F693" s="96"/>
      <c r="G693" s="96"/>
      <c r="H693" s="96"/>
      <c r="I693" s="96"/>
      <c r="J693" s="96"/>
      <c r="K693" s="96"/>
      <c r="L693" s="96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spans="1:26">
      <c r="A694" s="96"/>
      <c r="B694" s="96"/>
      <c r="C694" s="96"/>
      <c r="D694" s="96"/>
      <c r="E694" s="96"/>
      <c r="F694" s="96"/>
      <c r="G694" s="96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spans="1:26">
      <c r="A695" s="96"/>
      <c r="B695" s="96"/>
      <c r="C695" s="96"/>
      <c r="D695" s="96"/>
      <c r="E695" s="96"/>
      <c r="F695" s="96"/>
      <c r="G695" s="96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spans="1:26">
      <c r="A696" s="96"/>
      <c r="B696" s="96"/>
      <c r="C696" s="96"/>
      <c r="D696" s="96"/>
      <c r="E696" s="96"/>
      <c r="F696" s="96"/>
      <c r="G696" s="96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spans="1:26">
      <c r="A697" s="96"/>
      <c r="B697" s="96"/>
      <c r="C697" s="96"/>
      <c r="D697" s="96"/>
      <c r="E697" s="96"/>
      <c r="F697" s="96"/>
      <c r="G697" s="96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spans="1:26">
      <c r="A698" s="96"/>
      <c r="B698" s="96"/>
      <c r="C698" s="96"/>
      <c r="D698" s="96"/>
      <c r="E698" s="96"/>
      <c r="F698" s="96"/>
      <c r="G698" s="96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spans="1:26">
      <c r="A699" s="96"/>
      <c r="B699" s="96"/>
      <c r="C699" s="96"/>
      <c r="D699" s="96"/>
      <c r="E699" s="96"/>
      <c r="F699" s="96"/>
      <c r="G699" s="96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spans="1:26">
      <c r="A700" s="96"/>
      <c r="B700" s="96"/>
      <c r="C700" s="96"/>
      <c r="D700" s="96"/>
      <c r="E700" s="96"/>
      <c r="F700" s="96"/>
      <c r="G700" s="96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spans="1:26">
      <c r="A701" s="96"/>
      <c r="B701" s="96"/>
      <c r="C701" s="96"/>
      <c r="D701" s="96"/>
      <c r="E701" s="96"/>
      <c r="F701" s="96"/>
      <c r="G701" s="96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spans="1:26">
      <c r="A702" s="96"/>
      <c r="B702" s="96"/>
      <c r="C702" s="96"/>
      <c r="D702" s="96"/>
      <c r="E702" s="96"/>
      <c r="F702" s="96"/>
      <c r="G702" s="96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spans="1:26">
      <c r="A703" s="96"/>
      <c r="B703" s="96"/>
      <c r="C703" s="96"/>
      <c r="D703" s="96"/>
      <c r="E703" s="96"/>
      <c r="F703" s="96"/>
      <c r="G703" s="96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spans="1:26">
      <c r="A704" s="96"/>
      <c r="B704" s="96"/>
      <c r="C704" s="96"/>
      <c r="D704" s="96"/>
      <c r="E704" s="96"/>
      <c r="F704" s="96"/>
      <c r="G704" s="96"/>
      <c r="H704" s="96"/>
      <c r="I704" s="96"/>
      <c r="J704" s="96"/>
      <c r="K704" s="96"/>
      <c r="L704" s="96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spans="1:26">
      <c r="A705" s="96"/>
      <c r="B705" s="96"/>
      <c r="C705" s="96"/>
      <c r="D705" s="96"/>
      <c r="E705" s="96"/>
      <c r="F705" s="96"/>
      <c r="G705" s="96"/>
      <c r="H705" s="96"/>
      <c r="I705" s="96"/>
      <c r="J705" s="96"/>
      <c r="K705" s="96"/>
      <c r="L705" s="96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spans="1:26">
      <c r="A706" s="96"/>
      <c r="B706" s="96"/>
      <c r="C706" s="96"/>
      <c r="D706" s="96"/>
      <c r="E706" s="96"/>
      <c r="F706" s="96"/>
      <c r="G706" s="96"/>
      <c r="H706" s="96"/>
      <c r="I706" s="96"/>
      <c r="J706" s="96"/>
      <c r="K706" s="96"/>
      <c r="L706" s="96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spans="1:26">
      <c r="A707" s="96"/>
      <c r="B707" s="96"/>
      <c r="C707" s="96"/>
      <c r="D707" s="96"/>
      <c r="E707" s="96"/>
      <c r="F707" s="96"/>
      <c r="G707" s="96"/>
      <c r="H707" s="96"/>
      <c r="I707" s="96"/>
      <c r="J707" s="96"/>
      <c r="K707" s="96"/>
      <c r="L707" s="96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spans="1:26">
      <c r="A708" s="96"/>
      <c r="B708" s="96"/>
      <c r="C708" s="96"/>
      <c r="D708" s="96"/>
      <c r="E708" s="96"/>
      <c r="F708" s="96"/>
      <c r="G708" s="96"/>
      <c r="H708" s="96"/>
      <c r="I708" s="96"/>
      <c r="J708" s="96"/>
      <c r="K708" s="96"/>
      <c r="L708" s="96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spans="1:26">
      <c r="A709" s="96"/>
      <c r="B709" s="96"/>
      <c r="C709" s="96"/>
      <c r="D709" s="96"/>
      <c r="E709" s="96"/>
      <c r="F709" s="96"/>
      <c r="G709" s="96"/>
      <c r="H709" s="96"/>
      <c r="I709" s="96"/>
      <c r="J709" s="96"/>
      <c r="K709" s="96"/>
      <c r="L709" s="96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spans="1:26">
      <c r="A710" s="96"/>
      <c r="B710" s="96"/>
      <c r="C710" s="96"/>
      <c r="D710" s="96"/>
      <c r="E710" s="96"/>
      <c r="F710" s="96"/>
      <c r="G710" s="96"/>
      <c r="H710" s="96"/>
      <c r="I710" s="96"/>
      <c r="J710" s="96"/>
      <c r="K710" s="96"/>
      <c r="L710" s="96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spans="1:26">
      <c r="A711" s="96"/>
      <c r="B711" s="96"/>
      <c r="C711" s="96"/>
      <c r="D711" s="96"/>
      <c r="E711" s="96"/>
      <c r="F711" s="96"/>
      <c r="G711" s="96"/>
      <c r="H711" s="96"/>
      <c r="I711" s="96"/>
      <c r="J711" s="96"/>
      <c r="K711" s="96"/>
      <c r="L711" s="96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spans="1:26">
      <c r="A712" s="96"/>
      <c r="B712" s="96"/>
      <c r="C712" s="96"/>
      <c r="D712" s="96"/>
      <c r="E712" s="96"/>
      <c r="F712" s="96"/>
      <c r="G712" s="96"/>
      <c r="H712" s="96"/>
      <c r="I712" s="96"/>
      <c r="J712" s="96"/>
      <c r="K712" s="96"/>
      <c r="L712" s="96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spans="1:26">
      <c r="A713" s="96"/>
      <c r="B713" s="96"/>
      <c r="C713" s="96"/>
      <c r="D713" s="96"/>
      <c r="E713" s="96"/>
      <c r="F713" s="96"/>
      <c r="G713" s="96"/>
      <c r="H713" s="96"/>
      <c r="I713" s="96"/>
      <c r="J713" s="96"/>
      <c r="K713" s="96"/>
      <c r="L713" s="96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spans="1:26">
      <c r="A714" s="96"/>
      <c r="B714" s="96"/>
      <c r="C714" s="96"/>
      <c r="D714" s="96"/>
      <c r="E714" s="96"/>
      <c r="F714" s="96"/>
      <c r="G714" s="96"/>
      <c r="H714" s="96"/>
      <c r="I714" s="96"/>
      <c r="J714" s="96"/>
      <c r="K714" s="96"/>
      <c r="L714" s="96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spans="1:26">
      <c r="A715" s="96"/>
      <c r="B715" s="96"/>
      <c r="C715" s="96"/>
      <c r="D715" s="96"/>
      <c r="E715" s="96"/>
      <c r="F715" s="96"/>
      <c r="G715" s="96"/>
      <c r="H715" s="96"/>
      <c r="I715" s="96"/>
      <c r="J715" s="96"/>
      <c r="K715" s="96"/>
      <c r="L715" s="96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spans="1:26">
      <c r="A716" s="96"/>
      <c r="B716" s="96"/>
      <c r="C716" s="96"/>
      <c r="D716" s="96"/>
      <c r="E716" s="96"/>
      <c r="F716" s="96"/>
      <c r="G716" s="96"/>
      <c r="H716" s="96"/>
      <c r="I716" s="96"/>
      <c r="J716" s="96"/>
      <c r="K716" s="96"/>
      <c r="L716" s="96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spans="1:26">
      <c r="A717" s="96"/>
      <c r="B717" s="96"/>
      <c r="C717" s="96"/>
      <c r="D717" s="96"/>
      <c r="E717" s="96"/>
      <c r="F717" s="96"/>
      <c r="G717" s="96"/>
      <c r="H717" s="96"/>
      <c r="I717" s="96"/>
      <c r="J717" s="96"/>
      <c r="K717" s="96"/>
      <c r="L717" s="96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spans="1:26">
      <c r="A718" s="96"/>
      <c r="B718" s="96"/>
      <c r="C718" s="96"/>
      <c r="D718" s="96"/>
      <c r="E718" s="96"/>
      <c r="F718" s="96"/>
      <c r="G718" s="96"/>
      <c r="H718" s="96"/>
      <c r="I718" s="96"/>
      <c r="J718" s="96"/>
      <c r="K718" s="96"/>
      <c r="L718" s="96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spans="1:26">
      <c r="A719" s="96"/>
      <c r="B719" s="96"/>
      <c r="C719" s="96"/>
      <c r="D719" s="96"/>
      <c r="E719" s="96"/>
      <c r="F719" s="96"/>
      <c r="G719" s="96"/>
      <c r="H719" s="96"/>
      <c r="I719" s="96"/>
      <c r="J719" s="96"/>
      <c r="K719" s="96"/>
      <c r="L719" s="96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spans="1:26">
      <c r="A720" s="96"/>
      <c r="B720" s="96"/>
      <c r="C720" s="96"/>
      <c r="D720" s="96"/>
      <c r="E720" s="96"/>
      <c r="F720" s="96"/>
      <c r="G720" s="96"/>
      <c r="H720" s="96"/>
      <c r="I720" s="96"/>
      <c r="J720" s="96"/>
      <c r="K720" s="96"/>
      <c r="L720" s="96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spans="1:26">
      <c r="A721" s="96"/>
      <c r="B721" s="96"/>
      <c r="C721" s="96"/>
      <c r="D721" s="96"/>
      <c r="E721" s="96"/>
      <c r="F721" s="96"/>
      <c r="G721" s="96"/>
      <c r="H721" s="96"/>
      <c r="I721" s="96"/>
      <c r="J721" s="96"/>
      <c r="K721" s="96"/>
      <c r="L721" s="96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spans="1:26">
      <c r="A722" s="96"/>
      <c r="B722" s="96"/>
      <c r="C722" s="96"/>
      <c r="D722" s="96"/>
      <c r="E722" s="96"/>
      <c r="F722" s="96"/>
      <c r="G722" s="96"/>
      <c r="H722" s="96"/>
      <c r="I722" s="96"/>
      <c r="J722" s="96"/>
      <c r="K722" s="96"/>
      <c r="L722" s="96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spans="1:26">
      <c r="A723" s="96"/>
      <c r="B723" s="96"/>
      <c r="C723" s="96"/>
      <c r="D723" s="96"/>
      <c r="E723" s="96"/>
      <c r="F723" s="96"/>
      <c r="G723" s="96"/>
      <c r="H723" s="96"/>
      <c r="I723" s="96"/>
      <c r="J723" s="96"/>
      <c r="K723" s="96"/>
      <c r="L723" s="96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spans="1:26">
      <c r="A724" s="96"/>
      <c r="B724" s="96"/>
      <c r="C724" s="96"/>
      <c r="D724" s="96"/>
      <c r="E724" s="96"/>
      <c r="F724" s="96"/>
      <c r="G724" s="96"/>
      <c r="H724" s="96"/>
      <c r="I724" s="96"/>
      <c r="J724" s="96"/>
      <c r="K724" s="96"/>
      <c r="L724" s="96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spans="1:26">
      <c r="A725" s="96"/>
      <c r="B725" s="96"/>
      <c r="C725" s="96"/>
      <c r="D725" s="96"/>
      <c r="E725" s="96"/>
      <c r="F725" s="96"/>
      <c r="G725" s="96"/>
      <c r="H725" s="96"/>
      <c r="I725" s="96"/>
      <c r="J725" s="96"/>
      <c r="K725" s="96"/>
      <c r="L725" s="96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spans="1:26">
      <c r="A726" s="96"/>
      <c r="B726" s="96"/>
      <c r="C726" s="96"/>
      <c r="D726" s="96"/>
      <c r="E726" s="96"/>
      <c r="F726" s="96"/>
      <c r="G726" s="96"/>
      <c r="H726" s="96"/>
      <c r="I726" s="96"/>
      <c r="J726" s="96"/>
      <c r="K726" s="96"/>
      <c r="L726" s="96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spans="1:26">
      <c r="A727" s="96"/>
      <c r="B727" s="96"/>
      <c r="C727" s="96"/>
      <c r="D727" s="96"/>
      <c r="E727" s="96"/>
      <c r="F727" s="96"/>
      <c r="G727" s="96"/>
      <c r="H727" s="96"/>
      <c r="I727" s="96"/>
      <c r="J727" s="96"/>
      <c r="K727" s="96"/>
      <c r="L727" s="96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spans="1:26">
      <c r="A728" s="96"/>
      <c r="B728" s="96"/>
      <c r="C728" s="96"/>
      <c r="D728" s="96"/>
      <c r="E728" s="96"/>
      <c r="F728" s="96"/>
      <c r="G728" s="96"/>
      <c r="H728" s="96"/>
      <c r="I728" s="96"/>
      <c r="J728" s="96"/>
      <c r="K728" s="96"/>
      <c r="L728" s="96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spans="1:26">
      <c r="A729" s="96"/>
      <c r="B729" s="96"/>
      <c r="C729" s="96"/>
      <c r="D729" s="9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spans="1:26">
      <c r="A730" s="96"/>
      <c r="B730" s="96"/>
      <c r="C730" s="96"/>
      <c r="D730" s="9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spans="1:26">
      <c r="A731" s="96"/>
      <c r="B731" s="96"/>
      <c r="C731" s="96"/>
      <c r="D731" s="96"/>
      <c r="E731" s="96"/>
      <c r="F731" s="96"/>
      <c r="G731" s="96"/>
      <c r="H731" s="96"/>
      <c r="I731" s="96"/>
      <c r="J731" s="96"/>
      <c r="K731" s="96"/>
      <c r="L731" s="96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spans="1:26">
      <c r="A732" s="96"/>
      <c r="B732" s="96"/>
      <c r="C732" s="96"/>
      <c r="D732" s="96"/>
      <c r="E732" s="96"/>
      <c r="F732" s="96"/>
      <c r="G732" s="96"/>
      <c r="H732" s="96"/>
      <c r="I732" s="96"/>
      <c r="J732" s="96"/>
      <c r="K732" s="96"/>
      <c r="L732" s="96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spans="1:26">
      <c r="A733" s="96"/>
      <c r="B733" s="96"/>
      <c r="C733" s="96"/>
      <c r="D733" s="96"/>
      <c r="E733" s="96"/>
      <c r="F733" s="96"/>
      <c r="G733" s="96"/>
      <c r="H733" s="96"/>
      <c r="I733" s="96"/>
      <c r="J733" s="96"/>
      <c r="K733" s="96"/>
      <c r="L733" s="96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spans="1:26">
      <c r="A734" s="96"/>
      <c r="B734" s="96"/>
      <c r="C734" s="96"/>
      <c r="D734" s="96"/>
      <c r="E734" s="96"/>
      <c r="F734" s="96"/>
      <c r="G734" s="96"/>
      <c r="H734" s="96"/>
      <c r="I734" s="96"/>
      <c r="J734" s="96"/>
      <c r="K734" s="96"/>
      <c r="L734" s="96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spans="1:26">
      <c r="A735" s="96"/>
      <c r="B735" s="96"/>
      <c r="C735" s="96"/>
      <c r="D735" s="96"/>
      <c r="E735" s="96"/>
      <c r="F735" s="96"/>
      <c r="G735" s="96"/>
      <c r="H735" s="96"/>
      <c r="I735" s="96"/>
      <c r="J735" s="96"/>
      <c r="K735" s="96"/>
      <c r="L735" s="96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spans="1:26">
      <c r="A736" s="96"/>
      <c r="B736" s="96"/>
      <c r="C736" s="96"/>
      <c r="D736" s="96"/>
      <c r="E736" s="96"/>
      <c r="F736" s="96"/>
      <c r="G736" s="96"/>
      <c r="H736" s="96"/>
      <c r="I736" s="96"/>
      <c r="J736" s="96"/>
      <c r="K736" s="96"/>
      <c r="L736" s="96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spans="1:26">
      <c r="A737" s="96"/>
      <c r="B737" s="96"/>
      <c r="C737" s="96"/>
      <c r="D737" s="96"/>
      <c r="E737" s="96"/>
      <c r="F737" s="96"/>
      <c r="G737" s="96"/>
      <c r="H737" s="96"/>
      <c r="I737" s="96"/>
      <c r="J737" s="96"/>
      <c r="K737" s="96"/>
      <c r="L737" s="96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spans="1:26">
      <c r="A738" s="96"/>
      <c r="B738" s="96"/>
      <c r="C738" s="96"/>
      <c r="D738" s="96"/>
      <c r="E738" s="96"/>
      <c r="F738" s="96"/>
      <c r="G738" s="96"/>
      <c r="H738" s="96"/>
      <c r="I738" s="96"/>
      <c r="J738" s="96"/>
      <c r="K738" s="96"/>
      <c r="L738" s="96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spans="1:26">
      <c r="A739" s="96"/>
      <c r="B739" s="96"/>
      <c r="C739" s="96"/>
      <c r="D739" s="96"/>
      <c r="E739" s="96"/>
      <c r="F739" s="96"/>
      <c r="G739" s="96"/>
      <c r="H739" s="96"/>
      <c r="I739" s="96"/>
      <c r="J739" s="96"/>
      <c r="K739" s="96"/>
      <c r="L739" s="96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spans="1:26">
      <c r="A740" s="96"/>
      <c r="B740" s="96"/>
      <c r="C740" s="96"/>
      <c r="D740" s="96"/>
      <c r="E740" s="96"/>
      <c r="F740" s="96"/>
      <c r="G740" s="96"/>
      <c r="H740" s="96"/>
      <c r="I740" s="96"/>
      <c r="J740" s="96"/>
      <c r="K740" s="96"/>
      <c r="L740" s="96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spans="1:26">
      <c r="A741" s="96"/>
      <c r="B741" s="96"/>
      <c r="C741" s="96"/>
      <c r="D741" s="96"/>
      <c r="E741" s="96"/>
      <c r="F741" s="96"/>
      <c r="G741" s="96"/>
      <c r="H741" s="96"/>
      <c r="I741" s="96"/>
      <c r="J741" s="96"/>
      <c r="K741" s="96"/>
      <c r="L741" s="96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spans="1:26">
      <c r="A742" s="96"/>
      <c r="B742" s="96"/>
      <c r="C742" s="96"/>
      <c r="D742" s="96"/>
      <c r="E742" s="96"/>
      <c r="F742" s="96"/>
      <c r="G742" s="96"/>
      <c r="H742" s="96"/>
      <c r="I742" s="96"/>
      <c r="J742" s="96"/>
      <c r="K742" s="96"/>
      <c r="L742" s="96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spans="1:26">
      <c r="A743" s="96"/>
      <c r="B743" s="96"/>
      <c r="C743" s="96"/>
      <c r="D743" s="96"/>
      <c r="E743" s="96"/>
      <c r="F743" s="96"/>
      <c r="G743" s="96"/>
      <c r="H743" s="96"/>
      <c r="I743" s="96"/>
      <c r="J743" s="96"/>
      <c r="K743" s="96"/>
      <c r="L743" s="96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spans="1:26">
      <c r="A744" s="96"/>
      <c r="B744" s="96"/>
      <c r="C744" s="96"/>
      <c r="D744" s="96"/>
      <c r="E744" s="96"/>
      <c r="F744" s="96"/>
      <c r="G744" s="96"/>
      <c r="H744" s="96"/>
      <c r="I744" s="96"/>
      <c r="J744" s="96"/>
      <c r="K744" s="96"/>
      <c r="L744" s="96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spans="1:26">
      <c r="A745" s="96"/>
      <c r="B745" s="96"/>
      <c r="C745" s="96"/>
      <c r="D745" s="96"/>
      <c r="E745" s="96"/>
      <c r="F745" s="96"/>
      <c r="G745" s="96"/>
      <c r="H745" s="96"/>
      <c r="I745" s="96"/>
      <c r="J745" s="96"/>
      <c r="K745" s="96"/>
      <c r="L745" s="96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spans="1:26">
      <c r="A746" s="96"/>
      <c r="B746" s="96"/>
      <c r="C746" s="96"/>
      <c r="D746" s="96"/>
      <c r="E746" s="96"/>
      <c r="F746" s="96"/>
      <c r="G746" s="96"/>
      <c r="H746" s="96"/>
      <c r="I746" s="96"/>
      <c r="J746" s="96"/>
      <c r="K746" s="96"/>
      <c r="L746" s="96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spans="1:26">
      <c r="A747" s="96"/>
      <c r="B747" s="96"/>
      <c r="C747" s="96"/>
      <c r="D747" s="96"/>
      <c r="E747" s="96"/>
      <c r="F747" s="96"/>
      <c r="G747" s="96"/>
      <c r="H747" s="96"/>
      <c r="I747" s="96"/>
      <c r="J747" s="96"/>
      <c r="K747" s="96"/>
      <c r="L747" s="96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spans="1:26">
      <c r="A748" s="96"/>
      <c r="B748" s="96"/>
      <c r="C748" s="96"/>
      <c r="D748" s="96"/>
      <c r="E748" s="96"/>
      <c r="F748" s="96"/>
      <c r="G748" s="96"/>
      <c r="H748" s="96"/>
      <c r="I748" s="96"/>
      <c r="J748" s="96"/>
      <c r="K748" s="96"/>
      <c r="L748" s="96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spans="1:26">
      <c r="A749" s="96"/>
      <c r="B749" s="96"/>
      <c r="C749" s="96"/>
      <c r="D749" s="96"/>
      <c r="E749" s="96"/>
      <c r="F749" s="96"/>
      <c r="G749" s="96"/>
      <c r="H749" s="96"/>
      <c r="I749" s="96"/>
      <c r="J749" s="96"/>
      <c r="K749" s="96"/>
      <c r="L749" s="96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spans="1:26">
      <c r="A750" s="96"/>
      <c r="B750" s="96"/>
      <c r="C750" s="96"/>
      <c r="D750" s="96"/>
      <c r="E750" s="96"/>
      <c r="F750" s="96"/>
      <c r="G750" s="96"/>
      <c r="H750" s="96"/>
      <c r="I750" s="96"/>
      <c r="J750" s="96"/>
      <c r="K750" s="96"/>
      <c r="L750" s="96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spans="1:26">
      <c r="A751" s="96"/>
      <c r="B751" s="96"/>
      <c r="C751" s="96"/>
      <c r="D751" s="96"/>
      <c r="E751" s="96"/>
      <c r="F751" s="96"/>
      <c r="G751" s="96"/>
      <c r="H751" s="96"/>
      <c r="I751" s="96"/>
      <c r="J751" s="96"/>
      <c r="K751" s="96"/>
      <c r="L751" s="96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spans="1:26">
      <c r="A752" s="96"/>
      <c r="B752" s="96"/>
      <c r="C752" s="96"/>
      <c r="D752" s="96"/>
      <c r="E752" s="96"/>
      <c r="F752" s="96"/>
      <c r="G752" s="96"/>
      <c r="H752" s="96"/>
      <c r="I752" s="96"/>
      <c r="J752" s="96"/>
      <c r="K752" s="96"/>
      <c r="L752" s="96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spans="1:26">
      <c r="A753" s="96"/>
      <c r="B753" s="96"/>
      <c r="C753" s="96"/>
      <c r="D753" s="96"/>
      <c r="E753" s="96"/>
      <c r="F753" s="96"/>
      <c r="G753" s="96"/>
      <c r="H753" s="96"/>
      <c r="I753" s="96"/>
      <c r="J753" s="96"/>
      <c r="K753" s="96"/>
      <c r="L753" s="96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spans="1:26">
      <c r="A754" s="96"/>
      <c r="B754" s="96"/>
      <c r="C754" s="96"/>
      <c r="D754" s="96"/>
      <c r="E754" s="96"/>
      <c r="F754" s="96"/>
      <c r="G754" s="96"/>
      <c r="H754" s="96"/>
      <c r="I754" s="96"/>
      <c r="J754" s="96"/>
      <c r="K754" s="96"/>
      <c r="L754" s="96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spans="1:26">
      <c r="A755" s="96"/>
      <c r="B755" s="96"/>
      <c r="C755" s="96"/>
      <c r="D755" s="96"/>
      <c r="E755" s="96"/>
      <c r="F755" s="96"/>
      <c r="G755" s="96"/>
      <c r="H755" s="96"/>
      <c r="I755" s="96"/>
      <c r="J755" s="96"/>
      <c r="K755" s="96"/>
      <c r="L755" s="96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spans="1:26">
      <c r="A756" s="96"/>
      <c r="B756" s="96"/>
      <c r="C756" s="96"/>
      <c r="D756" s="96"/>
      <c r="E756" s="96"/>
      <c r="F756" s="96"/>
      <c r="G756" s="96"/>
      <c r="H756" s="96"/>
      <c r="I756" s="96"/>
      <c r="J756" s="96"/>
      <c r="K756" s="96"/>
      <c r="L756" s="96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spans="1:26">
      <c r="A757" s="96"/>
      <c r="B757" s="96"/>
      <c r="C757" s="96"/>
      <c r="D757" s="96"/>
      <c r="E757" s="96"/>
      <c r="F757" s="96"/>
      <c r="G757" s="96"/>
      <c r="H757" s="96"/>
      <c r="I757" s="96"/>
      <c r="J757" s="96"/>
      <c r="K757" s="96"/>
      <c r="L757" s="96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spans="1:26">
      <c r="A758" s="96"/>
      <c r="B758" s="96"/>
      <c r="C758" s="96"/>
      <c r="D758" s="96"/>
      <c r="E758" s="96"/>
      <c r="F758" s="96"/>
      <c r="G758" s="96"/>
      <c r="H758" s="96"/>
      <c r="I758" s="96"/>
      <c r="J758" s="96"/>
      <c r="K758" s="96"/>
      <c r="L758" s="96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spans="1:26">
      <c r="A759" s="96"/>
      <c r="B759" s="96"/>
      <c r="C759" s="96"/>
      <c r="D759" s="96"/>
      <c r="E759" s="96"/>
      <c r="F759" s="96"/>
      <c r="G759" s="96"/>
      <c r="H759" s="96"/>
      <c r="I759" s="96"/>
      <c r="J759" s="96"/>
      <c r="K759" s="96"/>
      <c r="L759" s="96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spans="1:26">
      <c r="A760" s="96"/>
      <c r="B760" s="96"/>
      <c r="C760" s="96"/>
      <c r="D760" s="96"/>
      <c r="E760" s="96"/>
      <c r="F760" s="96"/>
      <c r="G760" s="96"/>
      <c r="H760" s="96"/>
      <c r="I760" s="96"/>
      <c r="J760" s="96"/>
      <c r="K760" s="96"/>
      <c r="L760" s="96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spans="1:26">
      <c r="A761" s="96"/>
      <c r="B761" s="96"/>
      <c r="C761" s="96"/>
      <c r="D761" s="96"/>
      <c r="E761" s="96"/>
      <c r="F761" s="96"/>
      <c r="G761" s="96"/>
      <c r="H761" s="96"/>
      <c r="I761" s="96"/>
      <c r="J761" s="96"/>
      <c r="K761" s="96"/>
      <c r="L761" s="96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spans="1:26">
      <c r="A762" s="96"/>
      <c r="B762" s="96"/>
      <c r="C762" s="96"/>
      <c r="D762" s="96"/>
      <c r="E762" s="96"/>
      <c r="F762" s="96"/>
      <c r="G762" s="96"/>
      <c r="H762" s="96"/>
      <c r="I762" s="96"/>
      <c r="J762" s="96"/>
      <c r="K762" s="96"/>
      <c r="L762" s="96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spans="1:26">
      <c r="A763" s="96"/>
      <c r="B763" s="96"/>
      <c r="C763" s="96"/>
      <c r="D763" s="96"/>
      <c r="E763" s="96"/>
      <c r="F763" s="96"/>
      <c r="G763" s="96"/>
      <c r="H763" s="96"/>
      <c r="I763" s="96"/>
      <c r="J763" s="96"/>
      <c r="K763" s="96"/>
      <c r="L763" s="96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spans="1:26">
      <c r="A764" s="96"/>
      <c r="B764" s="96"/>
      <c r="C764" s="96"/>
      <c r="D764" s="96"/>
      <c r="E764" s="96"/>
      <c r="F764" s="96"/>
      <c r="G764" s="96"/>
      <c r="H764" s="96"/>
      <c r="I764" s="96"/>
      <c r="J764" s="96"/>
      <c r="K764" s="96"/>
      <c r="L764" s="96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spans="1:26">
      <c r="A765" s="96"/>
      <c r="B765" s="96"/>
      <c r="C765" s="96"/>
      <c r="D765" s="96"/>
      <c r="E765" s="96"/>
      <c r="F765" s="96"/>
      <c r="G765" s="96"/>
      <c r="H765" s="96"/>
      <c r="I765" s="96"/>
      <c r="J765" s="96"/>
      <c r="K765" s="96"/>
      <c r="L765" s="96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spans="1:26">
      <c r="A766" s="96"/>
      <c r="B766" s="96"/>
      <c r="C766" s="96"/>
      <c r="D766" s="96"/>
      <c r="E766" s="96"/>
      <c r="F766" s="96"/>
      <c r="G766" s="96"/>
      <c r="H766" s="96"/>
      <c r="I766" s="96"/>
      <c r="J766" s="96"/>
      <c r="K766" s="96"/>
      <c r="L766" s="96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spans="1:26">
      <c r="A767" s="96"/>
      <c r="B767" s="96"/>
      <c r="C767" s="96"/>
      <c r="D767" s="96"/>
      <c r="E767" s="96"/>
      <c r="F767" s="96"/>
      <c r="G767" s="96"/>
      <c r="H767" s="96"/>
      <c r="I767" s="96"/>
      <c r="J767" s="96"/>
      <c r="K767" s="96"/>
      <c r="L767" s="96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spans="1:26">
      <c r="A768" s="96"/>
      <c r="B768" s="96"/>
      <c r="C768" s="96"/>
      <c r="D768" s="96"/>
      <c r="E768" s="96"/>
      <c r="F768" s="96"/>
      <c r="G768" s="96"/>
      <c r="H768" s="96"/>
      <c r="I768" s="96"/>
      <c r="J768" s="96"/>
      <c r="K768" s="96"/>
      <c r="L768" s="96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spans="1:26">
      <c r="A769" s="96"/>
      <c r="B769" s="96"/>
      <c r="C769" s="96"/>
      <c r="D769" s="96"/>
      <c r="E769" s="96"/>
      <c r="F769" s="96"/>
      <c r="G769" s="96"/>
      <c r="H769" s="96"/>
      <c r="I769" s="96"/>
      <c r="J769" s="96"/>
      <c r="K769" s="96"/>
      <c r="L769" s="96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spans="1:26">
      <c r="A770" s="96"/>
      <c r="B770" s="96"/>
      <c r="C770" s="96"/>
      <c r="D770" s="96"/>
      <c r="E770" s="96"/>
      <c r="F770" s="96"/>
      <c r="G770" s="96"/>
      <c r="H770" s="96"/>
      <c r="I770" s="96"/>
      <c r="J770" s="96"/>
      <c r="K770" s="96"/>
      <c r="L770" s="96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spans="1:26">
      <c r="A771" s="96"/>
      <c r="B771" s="96"/>
      <c r="C771" s="96"/>
      <c r="D771" s="96"/>
      <c r="E771" s="96"/>
      <c r="F771" s="96"/>
      <c r="G771" s="96"/>
      <c r="H771" s="96"/>
      <c r="I771" s="96"/>
      <c r="J771" s="96"/>
      <c r="K771" s="96"/>
      <c r="L771" s="96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spans="1:26">
      <c r="A772" s="96"/>
      <c r="B772" s="96"/>
      <c r="C772" s="96"/>
      <c r="D772" s="96"/>
      <c r="E772" s="96"/>
      <c r="F772" s="96"/>
      <c r="G772" s="96"/>
      <c r="H772" s="96"/>
      <c r="I772" s="96"/>
      <c r="J772" s="96"/>
      <c r="K772" s="96"/>
      <c r="L772" s="96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spans="1:26">
      <c r="A773" s="96"/>
      <c r="B773" s="96"/>
      <c r="C773" s="96"/>
      <c r="D773" s="96"/>
      <c r="E773" s="96"/>
      <c r="F773" s="96"/>
      <c r="G773" s="96"/>
      <c r="H773" s="96"/>
      <c r="I773" s="96"/>
      <c r="J773" s="96"/>
      <c r="K773" s="96"/>
      <c r="L773" s="96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spans="1:26">
      <c r="A774" s="96"/>
      <c r="B774" s="96"/>
      <c r="C774" s="96"/>
      <c r="D774" s="96"/>
      <c r="E774" s="96"/>
      <c r="F774" s="96"/>
      <c r="G774" s="96"/>
      <c r="H774" s="96"/>
      <c r="I774" s="96"/>
      <c r="J774" s="96"/>
      <c r="K774" s="96"/>
      <c r="L774" s="96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spans="1:26">
      <c r="A775" s="96"/>
      <c r="B775" s="96"/>
      <c r="C775" s="96"/>
      <c r="D775" s="96"/>
      <c r="E775" s="96"/>
      <c r="F775" s="96"/>
      <c r="G775" s="96"/>
      <c r="H775" s="96"/>
      <c r="I775" s="96"/>
      <c r="J775" s="96"/>
      <c r="K775" s="96"/>
      <c r="L775" s="96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spans="1:26">
      <c r="A776" s="96"/>
      <c r="B776" s="96"/>
      <c r="C776" s="96"/>
      <c r="D776" s="96"/>
      <c r="E776" s="96"/>
      <c r="F776" s="96"/>
      <c r="G776" s="96"/>
      <c r="H776" s="96"/>
      <c r="I776" s="96"/>
      <c r="J776" s="96"/>
      <c r="K776" s="96"/>
      <c r="L776" s="96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spans="1:26">
      <c r="A777" s="96"/>
      <c r="B777" s="96"/>
      <c r="C777" s="96"/>
      <c r="D777" s="96"/>
      <c r="E777" s="96"/>
      <c r="F777" s="96"/>
      <c r="G777" s="96"/>
      <c r="H777" s="96"/>
      <c r="I777" s="96"/>
      <c r="J777" s="96"/>
      <c r="K777" s="96"/>
      <c r="L777" s="96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spans="1:26">
      <c r="A778" s="96"/>
      <c r="B778" s="96"/>
      <c r="C778" s="96"/>
      <c r="D778" s="96"/>
      <c r="E778" s="96"/>
      <c r="F778" s="96"/>
      <c r="G778" s="96"/>
      <c r="H778" s="96"/>
      <c r="I778" s="96"/>
      <c r="J778" s="96"/>
      <c r="K778" s="96"/>
      <c r="L778" s="96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spans="1:26">
      <c r="A779" s="96"/>
      <c r="B779" s="96"/>
      <c r="C779" s="96"/>
      <c r="D779" s="96"/>
      <c r="E779" s="96"/>
      <c r="F779" s="96"/>
      <c r="G779" s="96"/>
      <c r="H779" s="96"/>
      <c r="I779" s="96"/>
      <c r="J779" s="96"/>
      <c r="K779" s="96"/>
      <c r="L779" s="96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spans="1:26">
      <c r="A780" s="96"/>
      <c r="B780" s="96"/>
      <c r="C780" s="96"/>
      <c r="D780" s="96"/>
      <c r="E780" s="96"/>
      <c r="F780" s="96"/>
      <c r="G780" s="96"/>
      <c r="H780" s="96"/>
      <c r="I780" s="96"/>
      <c r="J780" s="96"/>
      <c r="K780" s="96"/>
      <c r="L780" s="96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spans="1:26">
      <c r="A781" s="96"/>
      <c r="B781" s="96"/>
      <c r="C781" s="96"/>
      <c r="D781" s="96"/>
      <c r="E781" s="96"/>
      <c r="F781" s="96"/>
      <c r="G781" s="96"/>
      <c r="H781" s="96"/>
      <c r="I781" s="96"/>
      <c r="J781" s="96"/>
      <c r="K781" s="96"/>
      <c r="L781" s="96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spans="1:26">
      <c r="A782" s="96"/>
      <c r="B782" s="96"/>
      <c r="C782" s="96"/>
      <c r="D782" s="96"/>
      <c r="E782" s="96"/>
      <c r="F782" s="96"/>
      <c r="G782" s="96"/>
      <c r="H782" s="96"/>
      <c r="I782" s="96"/>
      <c r="J782" s="96"/>
      <c r="K782" s="96"/>
      <c r="L782" s="96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spans="1:26">
      <c r="A783" s="96"/>
      <c r="B783" s="96"/>
      <c r="C783" s="96"/>
      <c r="D783" s="96"/>
      <c r="E783" s="96"/>
      <c r="F783" s="96"/>
      <c r="G783" s="96"/>
      <c r="H783" s="96"/>
      <c r="I783" s="96"/>
      <c r="J783" s="96"/>
      <c r="K783" s="96"/>
      <c r="L783" s="96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spans="1:26">
      <c r="A784" s="96"/>
      <c r="B784" s="96"/>
      <c r="C784" s="96"/>
      <c r="D784" s="96"/>
      <c r="E784" s="96"/>
      <c r="F784" s="96"/>
      <c r="G784" s="96"/>
      <c r="H784" s="96"/>
      <c r="I784" s="96"/>
      <c r="J784" s="96"/>
      <c r="K784" s="96"/>
      <c r="L784" s="96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spans="1:26">
      <c r="A785" s="96"/>
      <c r="B785" s="96"/>
      <c r="C785" s="96"/>
      <c r="D785" s="96"/>
      <c r="E785" s="96"/>
      <c r="F785" s="96"/>
      <c r="G785" s="96"/>
      <c r="H785" s="96"/>
      <c r="I785" s="96"/>
      <c r="J785" s="96"/>
      <c r="K785" s="96"/>
      <c r="L785" s="96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spans="1:26">
      <c r="A786" s="96"/>
      <c r="B786" s="96"/>
      <c r="C786" s="96"/>
      <c r="D786" s="96"/>
      <c r="E786" s="96"/>
      <c r="F786" s="96"/>
      <c r="G786" s="96"/>
      <c r="H786" s="96"/>
      <c r="I786" s="96"/>
      <c r="J786" s="96"/>
      <c r="K786" s="96"/>
      <c r="L786" s="96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spans="1:26">
      <c r="A787" s="96"/>
      <c r="B787" s="96"/>
      <c r="C787" s="96"/>
      <c r="D787" s="96"/>
      <c r="E787" s="96"/>
      <c r="F787" s="96"/>
      <c r="G787" s="96"/>
      <c r="H787" s="96"/>
      <c r="I787" s="96"/>
      <c r="J787" s="96"/>
      <c r="K787" s="96"/>
      <c r="L787" s="96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spans="1:26">
      <c r="A788" s="96"/>
      <c r="B788" s="96"/>
      <c r="C788" s="96"/>
      <c r="D788" s="96"/>
      <c r="E788" s="96"/>
      <c r="F788" s="96"/>
      <c r="G788" s="96"/>
      <c r="H788" s="96"/>
      <c r="I788" s="96"/>
      <c r="J788" s="96"/>
      <c r="K788" s="96"/>
      <c r="L788" s="96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spans="1:26">
      <c r="A789" s="96"/>
      <c r="B789" s="96"/>
      <c r="C789" s="96"/>
      <c r="D789" s="96"/>
      <c r="E789" s="96"/>
      <c r="F789" s="96"/>
      <c r="G789" s="96"/>
      <c r="H789" s="96"/>
      <c r="I789" s="96"/>
      <c r="J789" s="96"/>
      <c r="K789" s="96"/>
      <c r="L789" s="96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spans="1:26">
      <c r="A790" s="96"/>
      <c r="B790" s="96"/>
      <c r="C790" s="96"/>
      <c r="D790" s="96"/>
      <c r="E790" s="96"/>
      <c r="F790" s="96"/>
      <c r="G790" s="96"/>
      <c r="H790" s="96"/>
      <c r="I790" s="96"/>
      <c r="J790" s="96"/>
      <c r="K790" s="96"/>
      <c r="L790" s="96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spans="1:26">
      <c r="A791" s="96"/>
      <c r="B791" s="96"/>
      <c r="C791" s="96"/>
      <c r="D791" s="96"/>
      <c r="E791" s="96"/>
      <c r="F791" s="96"/>
      <c r="G791" s="96"/>
      <c r="H791" s="96"/>
      <c r="I791" s="96"/>
      <c r="J791" s="96"/>
      <c r="K791" s="96"/>
      <c r="L791" s="96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spans="1:26">
      <c r="A792" s="96"/>
      <c r="B792" s="96"/>
      <c r="C792" s="96"/>
      <c r="D792" s="96"/>
      <c r="E792" s="96"/>
      <c r="F792" s="96"/>
      <c r="G792" s="96"/>
      <c r="H792" s="96"/>
      <c r="I792" s="96"/>
      <c r="J792" s="96"/>
      <c r="K792" s="96"/>
      <c r="L792" s="96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spans="1:26">
      <c r="A793" s="96"/>
      <c r="B793" s="96"/>
      <c r="C793" s="96"/>
      <c r="D793" s="96"/>
      <c r="E793" s="96"/>
      <c r="F793" s="96"/>
      <c r="G793" s="96"/>
      <c r="H793" s="96"/>
      <c r="I793" s="96"/>
      <c r="J793" s="96"/>
      <c r="K793" s="96"/>
      <c r="L793" s="96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spans="1:26">
      <c r="A794" s="96"/>
      <c r="B794" s="96"/>
      <c r="C794" s="96"/>
      <c r="D794" s="96"/>
      <c r="E794" s="96"/>
      <c r="F794" s="96"/>
      <c r="G794" s="96"/>
      <c r="H794" s="96"/>
      <c r="I794" s="96"/>
      <c r="J794" s="96"/>
      <c r="K794" s="96"/>
      <c r="L794" s="96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spans="1:26">
      <c r="A795" s="96"/>
      <c r="B795" s="96"/>
      <c r="C795" s="96"/>
      <c r="D795" s="96"/>
      <c r="E795" s="96"/>
      <c r="F795" s="96"/>
      <c r="G795" s="96"/>
      <c r="H795" s="96"/>
      <c r="I795" s="96"/>
      <c r="J795" s="96"/>
      <c r="K795" s="96"/>
      <c r="L795" s="96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spans="1:26">
      <c r="A796" s="96"/>
      <c r="B796" s="96"/>
      <c r="C796" s="96"/>
      <c r="D796" s="96"/>
      <c r="E796" s="96"/>
      <c r="F796" s="96"/>
      <c r="G796" s="96"/>
      <c r="H796" s="96"/>
      <c r="I796" s="96"/>
      <c r="J796" s="96"/>
      <c r="K796" s="96"/>
      <c r="L796" s="96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spans="1:26">
      <c r="A797" s="96"/>
      <c r="B797" s="96"/>
      <c r="C797" s="96"/>
      <c r="D797" s="96"/>
      <c r="E797" s="96"/>
      <c r="F797" s="96"/>
      <c r="G797" s="96"/>
      <c r="H797" s="96"/>
      <c r="I797" s="96"/>
      <c r="J797" s="96"/>
      <c r="K797" s="96"/>
      <c r="L797" s="96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spans="1:26">
      <c r="A798" s="96"/>
      <c r="B798" s="96"/>
      <c r="C798" s="96"/>
      <c r="D798" s="96"/>
      <c r="E798" s="96"/>
      <c r="F798" s="96"/>
      <c r="G798" s="96"/>
      <c r="H798" s="96"/>
      <c r="I798" s="96"/>
      <c r="J798" s="96"/>
      <c r="K798" s="96"/>
      <c r="L798" s="96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spans="1:26">
      <c r="A799" s="96"/>
      <c r="B799" s="96"/>
      <c r="C799" s="96"/>
      <c r="D799" s="96"/>
      <c r="E799" s="96"/>
      <c r="F799" s="96"/>
      <c r="G799" s="96"/>
      <c r="H799" s="96"/>
      <c r="I799" s="96"/>
      <c r="J799" s="96"/>
      <c r="K799" s="96"/>
      <c r="L799" s="96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spans="1:26">
      <c r="A800" s="96"/>
      <c r="B800" s="96"/>
      <c r="C800" s="96"/>
      <c r="D800" s="96"/>
      <c r="E800" s="96"/>
      <c r="F800" s="96"/>
      <c r="G800" s="96"/>
      <c r="H800" s="96"/>
      <c r="I800" s="96"/>
      <c r="J800" s="96"/>
      <c r="K800" s="96"/>
      <c r="L800" s="96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spans="1:26">
      <c r="A801" s="96"/>
      <c r="B801" s="96"/>
      <c r="C801" s="96"/>
      <c r="D801" s="96"/>
      <c r="E801" s="96"/>
      <c r="F801" s="96"/>
      <c r="G801" s="96"/>
      <c r="H801" s="96"/>
      <c r="I801" s="96"/>
      <c r="J801" s="96"/>
      <c r="K801" s="96"/>
      <c r="L801" s="96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spans="1:26">
      <c r="A802" s="96"/>
      <c r="B802" s="96"/>
      <c r="C802" s="96"/>
      <c r="D802" s="96"/>
      <c r="E802" s="96"/>
      <c r="F802" s="96"/>
      <c r="G802" s="96"/>
      <c r="H802" s="96"/>
      <c r="I802" s="96"/>
      <c r="J802" s="96"/>
      <c r="K802" s="96"/>
      <c r="L802" s="96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spans="1:26">
      <c r="A803" s="96"/>
      <c r="B803" s="96"/>
      <c r="C803" s="96"/>
      <c r="D803" s="96"/>
      <c r="E803" s="96"/>
      <c r="F803" s="96"/>
      <c r="G803" s="96"/>
      <c r="H803" s="96"/>
      <c r="I803" s="96"/>
      <c r="J803" s="96"/>
      <c r="K803" s="96"/>
      <c r="L803" s="96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spans="1:26">
      <c r="A804" s="96"/>
      <c r="B804" s="96"/>
      <c r="C804" s="96"/>
      <c r="D804" s="96"/>
      <c r="E804" s="96"/>
      <c r="F804" s="96"/>
      <c r="G804" s="96"/>
      <c r="H804" s="96"/>
      <c r="I804" s="96"/>
      <c r="J804" s="96"/>
      <c r="K804" s="96"/>
      <c r="L804" s="96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spans="1:26">
      <c r="A805" s="96"/>
      <c r="B805" s="96"/>
      <c r="C805" s="96"/>
      <c r="D805" s="96"/>
      <c r="E805" s="96"/>
      <c r="F805" s="96"/>
      <c r="G805" s="96"/>
      <c r="H805" s="96"/>
      <c r="I805" s="96"/>
      <c r="J805" s="96"/>
      <c r="K805" s="96"/>
      <c r="L805" s="96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spans="1:26">
      <c r="A806" s="96"/>
      <c r="B806" s="96"/>
      <c r="C806" s="96"/>
      <c r="D806" s="96"/>
      <c r="E806" s="96"/>
      <c r="F806" s="96"/>
      <c r="G806" s="96"/>
      <c r="H806" s="96"/>
      <c r="I806" s="96"/>
      <c r="J806" s="96"/>
      <c r="K806" s="96"/>
      <c r="L806" s="96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spans="1:26">
      <c r="A807" s="96"/>
      <c r="B807" s="96"/>
      <c r="C807" s="96"/>
      <c r="D807" s="96"/>
      <c r="E807" s="96"/>
      <c r="F807" s="96"/>
      <c r="G807" s="96"/>
      <c r="H807" s="96"/>
      <c r="I807" s="96"/>
      <c r="J807" s="96"/>
      <c r="K807" s="96"/>
      <c r="L807" s="96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spans="1:26">
      <c r="A808" s="96"/>
      <c r="B808" s="96"/>
      <c r="C808" s="96"/>
      <c r="D808" s="96"/>
      <c r="E808" s="96"/>
      <c r="F808" s="96"/>
      <c r="G808" s="96"/>
      <c r="H808" s="96"/>
      <c r="I808" s="96"/>
      <c r="J808" s="96"/>
      <c r="K808" s="96"/>
      <c r="L808" s="96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spans="1:26">
      <c r="A809" s="96"/>
      <c r="B809" s="96"/>
      <c r="C809" s="96"/>
      <c r="D809" s="96"/>
      <c r="E809" s="96"/>
      <c r="F809" s="96"/>
      <c r="G809" s="96"/>
      <c r="H809" s="96"/>
      <c r="I809" s="96"/>
      <c r="J809" s="96"/>
      <c r="K809" s="96"/>
      <c r="L809" s="96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spans="1:26">
      <c r="A810" s="96"/>
      <c r="B810" s="96"/>
      <c r="C810" s="96"/>
      <c r="D810" s="96"/>
      <c r="E810" s="96"/>
      <c r="F810" s="96"/>
      <c r="G810" s="96"/>
      <c r="H810" s="96"/>
      <c r="I810" s="96"/>
      <c r="J810" s="96"/>
      <c r="K810" s="96"/>
      <c r="L810" s="96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spans="1:26">
      <c r="A811" s="96"/>
      <c r="B811" s="96"/>
      <c r="C811" s="96"/>
      <c r="D811" s="96"/>
      <c r="E811" s="96"/>
      <c r="F811" s="96"/>
      <c r="G811" s="96"/>
      <c r="H811" s="96"/>
      <c r="I811" s="96"/>
      <c r="J811" s="96"/>
      <c r="K811" s="96"/>
      <c r="L811" s="96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spans="1:26">
      <c r="A812" s="96"/>
      <c r="B812" s="96"/>
      <c r="C812" s="96"/>
      <c r="D812" s="96"/>
      <c r="E812" s="96"/>
      <c r="F812" s="96"/>
      <c r="G812" s="96"/>
      <c r="H812" s="96"/>
      <c r="I812" s="96"/>
      <c r="J812" s="96"/>
      <c r="K812" s="96"/>
      <c r="L812" s="96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spans="1:26">
      <c r="A813" s="96"/>
      <c r="B813" s="96"/>
      <c r="C813" s="96"/>
      <c r="D813" s="96"/>
      <c r="E813" s="96"/>
      <c r="F813" s="96"/>
      <c r="G813" s="96"/>
      <c r="H813" s="96"/>
      <c r="I813" s="96"/>
      <c r="J813" s="96"/>
      <c r="K813" s="96"/>
      <c r="L813" s="96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spans="1:26">
      <c r="A814" s="96"/>
      <c r="B814" s="96"/>
      <c r="C814" s="96"/>
      <c r="D814" s="96"/>
      <c r="E814" s="96"/>
      <c r="F814" s="96"/>
      <c r="G814" s="96"/>
      <c r="H814" s="96"/>
      <c r="I814" s="96"/>
      <c r="J814" s="96"/>
      <c r="K814" s="96"/>
      <c r="L814" s="96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spans="1:26">
      <c r="A815" s="96"/>
      <c r="B815" s="96"/>
      <c r="C815" s="96"/>
      <c r="D815" s="96"/>
      <c r="E815" s="96"/>
      <c r="F815" s="96"/>
      <c r="G815" s="96"/>
      <c r="H815" s="96"/>
      <c r="I815" s="96"/>
      <c r="J815" s="96"/>
      <c r="K815" s="96"/>
      <c r="L815" s="96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spans="1:26">
      <c r="A816" s="96"/>
      <c r="B816" s="96"/>
      <c r="C816" s="96"/>
      <c r="D816" s="96"/>
      <c r="E816" s="96"/>
      <c r="F816" s="96"/>
      <c r="G816" s="96"/>
      <c r="H816" s="96"/>
      <c r="I816" s="96"/>
      <c r="J816" s="96"/>
      <c r="K816" s="96"/>
      <c r="L816" s="96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spans="1:26">
      <c r="A817" s="96"/>
      <c r="B817" s="96"/>
      <c r="C817" s="96"/>
      <c r="D817" s="96"/>
      <c r="E817" s="96"/>
      <c r="F817" s="96"/>
      <c r="G817" s="96"/>
      <c r="H817" s="96"/>
      <c r="I817" s="96"/>
      <c r="J817" s="96"/>
      <c r="K817" s="96"/>
      <c r="L817" s="96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spans="1:26">
      <c r="A818" s="96"/>
      <c r="B818" s="96"/>
      <c r="C818" s="96"/>
      <c r="D818" s="96"/>
      <c r="E818" s="96"/>
      <c r="F818" s="96"/>
      <c r="G818" s="96"/>
      <c r="H818" s="96"/>
      <c r="I818" s="96"/>
      <c r="J818" s="96"/>
      <c r="K818" s="96"/>
      <c r="L818" s="96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spans="1:26">
      <c r="A819" s="96"/>
      <c r="B819" s="96"/>
      <c r="C819" s="96"/>
      <c r="D819" s="96"/>
      <c r="E819" s="96"/>
      <c r="F819" s="96"/>
      <c r="G819" s="96"/>
      <c r="H819" s="96"/>
      <c r="I819" s="96"/>
      <c r="J819" s="96"/>
      <c r="K819" s="96"/>
      <c r="L819" s="96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spans="1:26">
      <c r="A820" s="96"/>
      <c r="B820" s="96"/>
      <c r="C820" s="96"/>
      <c r="D820" s="96"/>
      <c r="E820" s="96"/>
      <c r="F820" s="96"/>
      <c r="G820" s="96"/>
      <c r="H820" s="96"/>
      <c r="I820" s="96"/>
      <c r="J820" s="96"/>
      <c r="K820" s="96"/>
      <c r="L820" s="96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spans="1:26">
      <c r="A821" s="96"/>
      <c r="B821" s="96"/>
      <c r="C821" s="96"/>
      <c r="D821" s="96"/>
      <c r="E821" s="96"/>
      <c r="F821" s="96"/>
      <c r="G821" s="96"/>
      <c r="H821" s="96"/>
      <c r="I821" s="96"/>
      <c r="J821" s="96"/>
      <c r="K821" s="96"/>
      <c r="L821" s="96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spans="1:26">
      <c r="A822" s="96"/>
      <c r="B822" s="96"/>
      <c r="C822" s="96"/>
      <c r="D822" s="96"/>
      <c r="E822" s="96"/>
      <c r="F822" s="96"/>
      <c r="G822" s="96"/>
      <c r="H822" s="96"/>
      <c r="I822" s="96"/>
      <c r="J822" s="96"/>
      <c r="K822" s="96"/>
      <c r="L822" s="96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spans="1:26">
      <c r="A823" s="96"/>
      <c r="B823" s="96"/>
      <c r="C823" s="96"/>
      <c r="D823" s="96"/>
      <c r="E823" s="96"/>
      <c r="F823" s="96"/>
      <c r="G823" s="96"/>
      <c r="H823" s="96"/>
      <c r="I823" s="96"/>
      <c r="J823" s="96"/>
      <c r="K823" s="96"/>
      <c r="L823" s="96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spans="1:26">
      <c r="A824" s="96"/>
      <c r="B824" s="96"/>
      <c r="C824" s="96"/>
      <c r="D824" s="96"/>
      <c r="E824" s="96"/>
      <c r="F824" s="96"/>
      <c r="G824" s="96"/>
      <c r="H824" s="96"/>
      <c r="I824" s="96"/>
      <c r="J824" s="96"/>
      <c r="K824" s="96"/>
      <c r="L824" s="96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spans="1:26">
      <c r="A825" s="96"/>
      <c r="B825" s="96"/>
      <c r="C825" s="96"/>
      <c r="D825" s="96"/>
      <c r="E825" s="96"/>
      <c r="F825" s="96"/>
      <c r="G825" s="96"/>
      <c r="H825" s="96"/>
      <c r="I825" s="96"/>
      <c r="J825" s="96"/>
      <c r="K825" s="96"/>
      <c r="L825" s="96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spans="1:26">
      <c r="A826" s="96"/>
      <c r="B826" s="96"/>
      <c r="C826" s="96"/>
      <c r="D826" s="96"/>
      <c r="E826" s="96"/>
      <c r="F826" s="96"/>
      <c r="G826" s="96"/>
      <c r="H826" s="96"/>
      <c r="I826" s="96"/>
      <c r="J826" s="96"/>
      <c r="K826" s="96"/>
      <c r="L826" s="96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spans="1:26">
      <c r="A827" s="96"/>
      <c r="B827" s="96"/>
      <c r="C827" s="96"/>
      <c r="D827" s="96"/>
      <c r="E827" s="96"/>
      <c r="F827" s="96"/>
      <c r="G827" s="96"/>
      <c r="H827" s="96"/>
      <c r="I827" s="96"/>
      <c r="J827" s="96"/>
      <c r="K827" s="96"/>
      <c r="L827" s="96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spans="1:26">
      <c r="A828" s="96"/>
      <c r="B828" s="96"/>
      <c r="C828" s="96"/>
      <c r="D828" s="96"/>
      <c r="E828" s="96"/>
      <c r="F828" s="96"/>
      <c r="G828" s="96"/>
      <c r="H828" s="96"/>
      <c r="I828" s="96"/>
      <c r="J828" s="96"/>
      <c r="K828" s="96"/>
      <c r="L828" s="96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spans="1:26">
      <c r="A829" s="96"/>
      <c r="B829" s="96"/>
      <c r="C829" s="96"/>
      <c r="D829" s="96"/>
      <c r="E829" s="96"/>
      <c r="F829" s="96"/>
      <c r="G829" s="96"/>
      <c r="H829" s="96"/>
      <c r="I829" s="96"/>
      <c r="J829" s="96"/>
      <c r="K829" s="96"/>
      <c r="L829" s="96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spans="1:26">
      <c r="A830" s="96"/>
      <c r="B830" s="96"/>
      <c r="C830" s="96"/>
      <c r="D830" s="96"/>
      <c r="E830" s="96"/>
      <c r="F830" s="96"/>
      <c r="G830" s="96"/>
      <c r="H830" s="96"/>
      <c r="I830" s="96"/>
      <c r="J830" s="96"/>
      <c r="K830" s="96"/>
      <c r="L830" s="96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spans="1:26">
      <c r="A831" s="96"/>
      <c r="B831" s="96"/>
      <c r="C831" s="96"/>
      <c r="D831" s="96"/>
      <c r="E831" s="96"/>
      <c r="F831" s="96"/>
      <c r="G831" s="96"/>
      <c r="H831" s="96"/>
      <c r="I831" s="96"/>
      <c r="J831" s="96"/>
      <c r="K831" s="96"/>
      <c r="L831" s="96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spans="1:26">
      <c r="A832" s="96"/>
      <c r="B832" s="96"/>
      <c r="C832" s="96"/>
      <c r="D832" s="96"/>
      <c r="E832" s="96"/>
      <c r="F832" s="96"/>
      <c r="G832" s="96"/>
      <c r="H832" s="96"/>
      <c r="I832" s="96"/>
      <c r="J832" s="96"/>
      <c r="K832" s="96"/>
      <c r="L832" s="96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spans="1:26">
      <c r="A833" s="96"/>
      <c r="B833" s="96"/>
      <c r="C833" s="96"/>
      <c r="D833" s="96"/>
      <c r="E833" s="96"/>
      <c r="F833" s="96"/>
      <c r="G833" s="96"/>
      <c r="H833" s="96"/>
      <c r="I833" s="96"/>
      <c r="J833" s="96"/>
      <c r="K833" s="96"/>
      <c r="L833" s="96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spans="1:26">
      <c r="A834" s="96"/>
      <c r="B834" s="96"/>
      <c r="C834" s="96"/>
      <c r="D834" s="96"/>
      <c r="E834" s="96"/>
      <c r="F834" s="96"/>
      <c r="G834" s="96"/>
      <c r="H834" s="96"/>
      <c r="I834" s="96"/>
      <c r="J834" s="96"/>
      <c r="K834" s="96"/>
      <c r="L834" s="96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spans="1:26">
      <c r="A835" s="96"/>
      <c r="B835" s="96"/>
      <c r="C835" s="96"/>
      <c r="D835" s="96"/>
      <c r="E835" s="96"/>
      <c r="F835" s="96"/>
      <c r="G835" s="96"/>
      <c r="H835" s="96"/>
      <c r="I835" s="96"/>
      <c r="J835" s="96"/>
      <c r="K835" s="96"/>
      <c r="L835" s="96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spans="1:26">
      <c r="A836" s="96"/>
      <c r="B836" s="96"/>
      <c r="C836" s="96"/>
      <c r="D836" s="96"/>
      <c r="E836" s="96"/>
      <c r="F836" s="96"/>
      <c r="G836" s="96"/>
      <c r="H836" s="96"/>
      <c r="I836" s="96"/>
      <c r="J836" s="96"/>
      <c r="K836" s="96"/>
      <c r="L836" s="96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spans="1:26">
      <c r="A837" s="96"/>
      <c r="B837" s="96"/>
      <c r="C837" s="96"/>
      <c r="D837" s="96"/>
      <c r="E837" s="96"/>
      <c r="F837" s="96"/>
      <c r="G837" s="96"/>
      <c r="H837" s="96"/>
      <c r="I837" s="96"/>
      <c r="J837" s="96"/>
      <c r="K837" s="96"/>
      <c r="L837" s="96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spans="1:26">
      <c r="A838" s="96"/>
      <c r="B838" s="96"/>
      <c r="C838" s="96"/>
      <c r="D838" s="96"/>
      <c r="E838" s="96"/>
      <c r="F838" s="96"/>
      <c r="G838" s="96"/>
      <c r="H838" s="96"/>
      <c r="I838" s="96"/>
      <c r="J838" s="96"/>
      <c r="K838" s="96"/>
      <c r="L838" s="96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spans="1:26">
      <c r="A839" s="96"/>
      <c r="B839" s="96"/>
      <c r="C839" s="96"/>
      <c r="D839" s="96"/>
      <c r="E839" s="96"/>
      <c r="F839" s="96"/>
      <c r="G839" s="96"/>
      <c r="H839" s="96"/>
      <c r="I839" s="96"/>
      <c r="J839" s="96"/>
      <c r="K839" s="96"/>
      <c r="L839" s="96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spans="1:26">
      <c r="A840" s="96"/>
      <c r="B840" s="96"/>
      <c r="C840" s="96"/>
      <c r="D840" s="96"/>
      <c r="E840" s="96"/>
      <c r="F840" s="96"/>
      <c r="G840" s="96"/>
      <c r="H840" s="96"/>
      <c r="I840" s="96"/>
      <c r="J840" s="96"/>
      <c r="K840" s="96"/>
      <c r="L840" s="96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spans="1:26">
      <c r="A841" s="96"/>
      <c r="B841" s="96"/>
      <c r="C841" s="96"/>
      <c r="D841" s="96"/>
      <c r="E841" s="96"/>
      <c r="F841" s="96"/>
      <c r="G841" s="96"/>
      <c r="H841" s="96"/>
      <c r="I841" s="96"/>
      <c r="J841" s="96"/>
      <c r="K841" s="96"/>
      <c r="L841" s="96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spans="1:26">
      <c r="A842" s="96"/>
      <c r="B842" s="96"/>
      <c r="C842" s="96"/>
      <c r="D842" s="96"/>
      <c r="E842" s="96"/>
      <c r="F842" s="96"/>
      <c r="G842" s="96"/>
      <c r="H842" s="96"/>
      <c r="I842" s="96"/>
      <c r="J842" s="96"/>
      <c r="K842" s="96"/>
      <c r="L842" s="96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spans="1:26">
      <c r="A843" s="96"/>
      <c r="B843" s="96"/>
      <c r="C843" s="96"/>
      <c r="D843" s="96"/>
      <c r="E843" s="96"/>
      <c r="F843" s="96"/>
      <c r="G843" s="96"/>
      <c r="H843" s="96"/>
      <c r="I843" s="96"/>
      <c r="J843" s="96"/>
      <c r="K843" s="96"/>
      <c r="L843" s="96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spans="1:26">
      <c r="A844" s="96"/>
      <c r="B844" s="96"/>
      <c r="C844" s="96"/>
      <c r="D844" s="96"/>
      <c r="E844" s="96"/>
      <c r="F844" s="96"/>
      <c r="G844" s="96"/>
      <c r="H844" s="96"/>
      <c r="I844" s="96"/>
      <c r="J844" s="96"/>
      <c r="K844" s="96"/>
      <c r="L844" s="96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spans="1:26">
      <c r="A845" s="96"/>
      <c r="B845" s="96"/>
      <c r="C845" s="96"/>
      <c r="D845" s="96"/>
      <c r="E845" s="96"/>
      <c r="F845" s="96"/>
      <c r="G845" s="96"/>
      <c r="H845" s="96"/>
      <c r="I845" s="96"/>
      <c r="J845" s="96"/>
      <c r="K845" s="96"/>
      <c r="L845" s="96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spans="1:26">
      <c r="A846" s="96"/>
      <c r="B846" s="96"/>
      <c r="C846" s="96"/>
      <c r="D846" s="96"/>
      <c r="E846" s="96"/>
      <c r="F846" s="96"/>
      <c r="G846" s="96"/>
      <c r="H846" s="96"/>
      <c r="I846" s="96"/>
      <c r="J846" s="96"/>
      <c r="K846" s="96"/>
      <c r="L846" s="96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spans="1:26">
      <c r="A847" s="96"/>
      <c r="B847" s="96"/>
      <c r="C847" s="96"/>
      <c r="D847" s="96"/>
      <c r="E847" s="96"/>
      <c r="F847" s="96"/>
      <c r="G847" s="96"/>
      <c r="H847" s="96"/>
      <c r="I847" s="96"/>
      <c r="J847" s="96"/>
      <c r="K847" s="96"/>
      <c r="L847" s="96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spans="1:26">
      <c r="A848" s="96"/>
      <c r="B848" s="96"/>
      <c r="C848" s="96"/>
      <c r="D848" s="96"/>
      <c r="E848" s="96"/>
      <c r="F848" s="96"/>
      <c r="G848" s="96"/>
      <c r="H848" s="96"/>
      <c r="I848" s="96"/>
      <c r="J848" s="96"/>
      <c r="K848" s="96"/>
      <c r="L848" s="96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spans="1:26">
      <c r="A849" s="96"/>
      <c r="B849" s="96"/>
      <c r="C849" s="96"/>
      <c r="D849" s="96"/>
      <c r="E849" s="96"/>
      <c r="F849" s="96"/>
      <c r="G849" s="96"/>
      <c r="H849" s="96"/>
      <c r="I849" s="96"/>
      <c r="J849" s="96"/>
      <c r="K849" s="96"/>
      <c r="L849" s="96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spans="1:26">
      <c r="A850" s="96"/>
      <c r="B850" s="96"/>
      <c r="C850" s="96"/>
      <c r="D850" s="96"/>
      <c r="E850" s="96"/>
      <c r="F850" s="96"/>
      <c r="G850" s="96"/>
      <c r="H850" s="96"/>
      <c r="I850" s="96"/>
      <c r="J850" s="96"/>
      <c r="K850" s="96"/>
      <c r="L850" s="96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spans="1:26">
      <c r="A851" s="96"/>
      <c r="B851" s="96"/>
      <c r="C851" s="96"/>
      <c r="D851" s="96"/>
      <c r="E851" s="96"/>
      <c r="F851" s="96"/>
      <c r="G851" s="96"/>
      <c r="H851" s="96"/>
      <c r="I851" s="96"/>
      <c r="J851" s="96"/>
      <c r="K851" s="96"/>
      <c r="L851" s="96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spans="1:26">
      <c r="A852" s="96"/>
      <c r="B852" s="96"/>
      <c r="C852" s="96"/>
      <c r="D852" s="96"/>
      <c r="E852" s="96"/>
      <c r="F852" s="96"/>
      <c r="G852" s="96"/>
      <c r="H852" s="96"/>
      <c r="I852" s="96"/>
      <c r="J852" s="96"/>
      <c r="K852" s="96"/>
      <c r="L852" s="96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spans="1:26">
      <c r="A853" s="96"/>
      <c r="B853" s="96"/>
      <c r="C853" s="96"/>
      <c r="D853" s="96"/>
      <c r="E853" s="96"/>
      <c r="F853" s="96"/>
      <c r="G853" s="96"/>
      <c r="H853" s="96"/>
      <c r="I853" s="96"/>
      <c r="J853" s="96"/>
      <c r="K853" s="96"/>
      <c r="L853" s="96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spans="1:26">
      <c r="A854" s="96"/>
      <c r="B854" s="96"/>
      <c r="C854" s="96"/>
      <c r="D854" s="96"/>
      <c r="E854" s="96"/>
      <c r="F854" s="96"/>
      <c r="G854" s="96"/>
      <c r="H854" s="96"/>
      <c r="I854" s="96"/>
      <c r="J854" s="96"/>
      <c r="K854" s="96"/>
      <c r="L854" s="96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spans="1:26">
      <c r="A855" s="96"/>
      <c r="B855" s="96"/>
      <c r="C855" s="96"/>
      <c r="D855" s="96"/>
      <c r="E855" s="96"/>
      <c r="F855" s="96"/>
      <c r="G855" s="96"/>
      <c r="H855" s="96"/>
      <c r="I855" s="96"/>
      <c r="J855" s="96"/>
      <c r="K855" s="96"/>
      <c r="L855" s="96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spans="1:26">
      <c r="A856" s="96"/>
      <c r="B856" s="96"/>
      <c r="C856" s="96"/>
      <c r="D856" s="96"/>
      <c r="E856" s="96"/>
      <c r="F856" s="96"/>
      <c r="G856" s="96"/>
      <c r="H856" s="96"/>
      <c r="I856" s="96"/>
      <c r="J856" s="96"/>
      <c r="K856" s="96"/>
      <c r="L856" s="96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spans="1:26">
      <c r="A857" s="96"/>
      <c r="B857" s="96"/>
      <c r="C857" s="96"/>
      <c r="D857" s="96"/>
      <c r="E857" s="96"/>
      <c r="F857" s="96"/>
      <c r="G857" s="96"/>
      <c r="H857" s="96"/>
      <c r="I857" s="96"/>
      <c r="J857" s="96"/>
      <c r="K857" s="96"/>
      <c r="L857" s="96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spans="1:26">
      <c r="A858" s="96"/>
      <c r="B858" s="96"/>
      <c r="C858" s="96"/>
      <c r="D858" s="96"/>
      <c r="E858" s="96"/>
      <c r="F858" s="96"/>
      <c r="G858" s="96"/>
      <c r="H858" s="96"/>
      <c r="I858" s="96"/>
      <c r="J858" s="96"/>
      <c r="K858" s="96"/>
      <c r="L858" s="96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spans="1:26">
      <c r="A859" s="96"/>
      <c r="B859" s="96"/>
      <c r="C859" s="96"/>
      <c r="D859" s="96"/>
      <c r="E859" s="96"/>
      <c r="F859" s="96"/>
      <c r="G859" s="96"/>
      <c r="H859" s="96"/>
      <c r="I859" s="96"/>
      <c r="J859" s="96"/>
      <c r="K859" s="96"/>
      <c r="L859" s="96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spans="1:26">
      <c r="A860" s="96"/>
      <c r="B860" s="96"/>
      <c r="C860" s="96"/>
      <c r="D860" s="96"/>
      <c r="E860" s="96"/>
      <c r="F860" s="96"/>
      <c r="G860" s="96"/>
      <c r="H860" s="96"/>
      <c r="I860" s="96"/>
      <c r="J860" s="96"/>
      <c r="K860" s="96"/>
      <c r="L860" s="96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spans="1:26">
      <c r="A861" s="96"/>
      <c r="B861" s="96"/>
      <c r="C861" s="96"/>
      <c r="D861" s="96"/>
      <c r="E861" s="96"/>
      <c r="F861" s="96"/>
      <c r="G861" s="96"/>
      <c r="H861" s="96"/>
      <c r="I861" s="96"/>
      <c r="J861" s="96"/>
      <c r="K861" s="96"/>
      <c r="L861" s="96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spans="1:26">
      <c r="A862" s="96"/>
      <c r="B862" s="96"/>
      <c r="C862" s="96"/>
      <c r="D862" s="96"/>
      <c r="E862" s="96"/>
      <c r="F862" s="96"/>
      <c r="G862" s="96"/>
      <c r="H862" s="96"/>
      <c r="I862" s="96"/>
      <c r="J862" s="96"/>
      <c r="K862" s="96"/>
      <c r="L862" s="96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spans="1:26">
      <c r="A863" s="96"/>
      <c r="B863" s="96"/>
      <c r="C863" s="96"/>
      <c r="D863" s="96"/>
      <c r="E863" s="96"/>
      <c r="F863" s="96"/>
      <c r="G863" s="96"/>
      <c r="H863" s="96"/>
      <c r="I863" s="96"/>
      <c r="J863" s="96"/>
      <c r="K863" s="96"/>
      <c r="L863" s="96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spans="1:26">
      <c r="A864" s="96"/>
      <c r="B864" s="96"/>
      <c r="C864" s="96"/>
      <c r="D864" s="96"/>
      <c r="E864" s="96"/>
      <c r="F864" s="96"/>
      <c r="G864" s="96"/>
      <c r="H864" s="96"/>
      <c r="I864" s="96"/>
      <c r="J864" s="96"/>
      <c r="K864" s="96"/>
      <c r="L864" s="96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spans="1:26">
      <c r="A865" s="96"/>
      <c r="B865" s="96"/>
      <c r="C865" s="96"/>
      <c r="D865" s="96"/>
      <c r="E865" s="96"/>
      <c r="F865" s="96"/>
      <c r="G865" s="96"/>
      <c r="H865" s="96"/>
      <c r="I865" s="96"/>
      <c r="J865" s="96"/>
      <c r="K865" s="96"/>
      <c r="L865" s="96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spans="1:26">
      <c r="A866" s="96"/>
      <c r="B866" s="96"/>
      <c r="C866" s="96"/>
      <c r="D866" s="96"/>
      <c r="E866" s="96"/>
      <c r="F866" s="96"/>
      <c r="G866" s="96"/>
      <c r="H866" s="96"/>
      <c r="I866" s="96"/>
      <c r="J866" s="96"/>
      <c r="K866" s="96"/>
      <c r="L866" s="96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spans="1:26">
      <c r="A867" s="96"/>
      <c r="B867" s="96"/>
      <c r="C867" s="96"/>
      <c r="D867" s="96"/>
      <c r="E867" s="96"/>
      <c r="F867" s="96"/>
      <c r="G867" s="96"/>
      <c r="H867" s="96"/>
      <c r="I867" s="96"/>
      <c r="J867" s="96"/>
      <c r="K867" s="96"/>
      <c r="L867" s="96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spans="1:26">
      <c r="A868" s="96"/>
      <c r="B868" s="96"/>
      <c r="C868" s="96"/>
      <c r="D868" s="96"/>
      <c r="E868" s="96"/>
      <c r="F868" s="96"/>
      <c r="G868" s="96"/>
      <c r="H868" s="96"/>
      <c r="I868" s="96"/>
      <c r="J868" s="96"/>
      <c r="K868" s="96"/>
      <c r="L868" s="96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spans="1:26">
      <c r="A869" s="96"/>
      <c r="B869" s="96"/>
      <c r="C869" s="96"/>
      <c r="D869" s="96"/>
      <c r="E869" s="96"/>
      <c r="F869" s="96"/>
      <c r="G869" s="96"/>
      <c r="H869" s="96"/>
      <c r="I869" s="96"/>
      <c r="J869" s="96"/>
      <c r="K869" s="96"/>
      <c r="L869" s="96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spans="1:26">
      <c r="A870" s="96"/>
      <c r="B870" s="96"/>
      <c r="C870" s="96"/>
      <c r="D870" s="96"/>
      <c r="E870" s="96"/>
      <c r="F870" s="96"/>
      <c r="G870" s="96"/>
      <c r="H870" s="96"/>
      <c r="I870" s="96"/>
      <c r="J870" s="96"/>
      <c r="K870" s="96"/>
      <c r="L870" s="96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spans="1:26">
      <c r="A871" s="96"/>
      <c r="B871" s="96"/>
      <c r="C871" s="96"/>
      <c r="D871" s="96"/>
      <c r="E871" s="96"/>
      <c r="F871" s="96"/>
      <c r="G871" s="96"/>
      <c r="H871" s="96"/>
      <c r="I871" s="96"/>
      <c r="J871" s="96"/>
      <c r="K871" s="96"/>
      <c r="L871" s="96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spans="1:26">
      <c r="A872" s="96"/>
      <c r="B872" s="96"/>
      <c r="C872" s="96"/>
      <c r="D872" s="96"/>
      <c r="E872" s="96"/>
      <c r="F872" s="96"/>
      <c r="G872" s="96"/>
      <c r="H872" s="96"/>
      <c r="I872" s="96"/>
      <c r="J872" s="96"/>
      <c r="K872" s="96"/>
      <c r="L872" s="96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spans="1:26">
      <c r="A873" s="96"/>
      <c r="B873" s="96"/>
      <c r="C873" s="96"/>
      <c r="D873" s="96"/>
      <c r="E873" s="96"/>
      <c r="F873" s="96"/>
      <c r="G873" s="96"/>
      <c r="H873" s="96"/>
      <c r="I873" s="96"/>
      <c r="J873" s="96"/>
      <c r="K873" s="96"/>
      <c r="L873" s="96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spans="1:26">
      <c r="A874" s="96"/>
      <c r="B874" s="96"/>
      <c r="C874" s="96"/>
      <c r="D874" s="96"/>
      <c r="E874" s="96"/>
      <c r="F874" s="96"/>
      <c r="G874" s="96"/>
      <c r="H874" s="96"/>
      <c r="I874" s="96"/>
      <c r="J874" s="96"/>
      <c r="K874" s="96"/>
      <c r="L874" s="96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spans="1:26">
      <c r="A875" s="96"/>
      <c r="B875" s="96"/>
      <c r="C875" s="96"/>
      <c r="D875" s="96"/>
      <c r="E875" s="96"/>
      <c r="F875" s="96"/>
      <c r="G875" s="96"/>
      <c r="H875" s="96"/>
      <c r="I875" s="96"/>
      <c r="J875" s="96"/>
      <c r="K875" s="96"/>
      <c r="L875" s="96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spans="1:26">
      <c r="A876" s="96"/>
      <c r="B876" s="96"/>
      <c r="C876" s="96"/>
      <c r="D876" s="96"/>
      <c r="E876" s="96"/>
      <c r="F876" s="96"/>
      <c r="G876" s="96"/>
      <c r="H876" s="96"/>
      <c r="I876" s="96"/>
      <c r="J876" s="96"/>
      <c r="K876" s="96"/>
      <c r="L876" s="96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spans="1:26">
      <c r="A877" s="96"/>
      <c r="B877" s="96"/>
      <c r="C877" s="96"/>
      <c r="D877" s="96"/>
      <c r="E877" s="96"/>
      <c r="F877" s="96"/>
      <c r="G877" s="96"/>
      <c r="H877" s="96"/>
      <c r="I877" s="96"/>
      <c r="J877" s="96"/>
      <c r="K877" s="96"/>
      <c r="L877" s="96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spans="1:26">
      <c r="A878" s="96"/>
      <c r="B878" s="96"/>
      <c r="C878" s="96"/>
      <c r="D878" s="96"/>
      <c r="E878" s="96"/>
      <c r="F878" s="96"/>
      <c r="G878" s="96"/>
      <c r="H878" s="96"/>
      <c r="I878" s="96"/>
      <c r="J878" s="96"/>
      <c r="K878" s="96"/>
      <c r="L878" s="96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spans="1:26">
      <c r="A879" s="96"/>
      <c r="B879" s="96"/>
      <c r="C879" s="96"/>
      <c r="D879" s="96"/>
      <c r="E879" s="96"/>
      <c r="F879" s="96"/>
      <c r="G879" s="96"/>
      <c r="H879" s="96"/>
      <c r="I879" s="96"/>
      <c r="J879" s="96"/>
      <c r="K879" s="96"/>
      <c r="L879" s="96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spans="1:26">
      <c r="A880" s="96"/>
      <c r="B880" s="96"/>
      <c r="C880" s="96"/>
      <c r="D880" s="96"/>
      <c r="E880" s="96"/>
      <c r="F880" s="96"/>
      <c r="G880" s="96"/>
      <c r="H880" s="96"/>
      <c r="I880" s="96"/>
      <c r="J880" s="96"/>
      <c r="K880" s="96"/>
      <c r="L880" s="96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spans="1:26">
      <c r="A881" s="96"/>
      <c r="B881" s="96"/>
      <c r="C881" s="96"/>
      <c r="D881" s="96"/>
      <c r="E881" s="96"/>
      <c r="F881" s="96"/>
      <c r="G881" s="96"/>
      <c r="H881" s="96"/>
      <c r="I881" s="96"/>
      <c r="J881" s="96"/>
      <c r="K881" s="96"/>
      <c r="L881" s="96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spans="1:26">
      <c r="A882" s="96"/>
      <c r="B882" s="96"/>
      <c r="C882" s="96"/>
      <c r="D882" s="96"/>
      <c r="E882" s="96"/>
      <c r="F882" s="96"/>
      <c r="G882" s="96"/>
      <c r="H882" s="96"/>
      <c r="I882" s="96"/>
      <c r="J882" s="96"/>
      <c r="K882" s="96"/>
      <c r="L882" s="96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spans="1:26">
      <c r="A883" s="96"/>
      <c r="B883" s="96"/>
      <c r="C883" s="96"/>
      <c r="D883" s="96"/>
      <c r="E883" s="96"/>
      <c r="F883" s="96"/>
      <c r="G883" s="96"/>
      <c r="H883" s="96"/>
      <c r="I883" s="96"/>
      <c r="J883" s="96"/>
      <c r="K883" s="96"/>
      <c r="L883" s="96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spans="1:26">
      <c r="A884" s="96"/>
      <c r="B884" s="96"/>
      <c r="C884" s="96"/>
      <c r="D884" s="96"/>
      <c r="E884" s="96"/>
      <c r="F884" s="96"/>
      <c r="G884" s="96"/>
      <c r="H884" s="96"/>
      <c r="I884" s="96"/>
      <c r="J884" s="96"/>
      <c r="K884" s="96"/>
      <c r="L884" s="96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spans="1:26">
      <c r="A885" s="96"/>
      <c r="B885" s="96"/>
      <c r="C885" s="96"/>
      <c r="D885" s="96"/>
      <c r="E885" s="96"/>
      <c r="F885" s="96"/>
      <c r="G885" s="96"/>
      <c r="H885" s="96"/>
      <c r="I885" s="96"/>
      <c r="J885" s="96"/>
      <c r="K885" s="96"/>
      <c r="L885" s="96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spans="1:26">
      <c r="A886" s="96"/>
      <c r="B886" s="96"/>
      <c r="C886" s="96"/>
      <c r="D886" s="96"/>
      <c r="E886" s="96"/>
      <c r="F886" s="96"/>
      <c r="G886" s="96"/>
      <c r="H886" s="96"/>
      <c r="I886" s="96"/>
      <c r="J886" s="96"/>
      <c r="K886" s="96"/>
      <c r="L886" s="96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spans="1:26">
      <c r="A887" s="96"/>
      <c r="B887" s="96"/>
      <c r="C887" s="96"/>
      <c r="D887" s="96"/>
      <c r="E887" s="96"/>
      <c r="F887" s="96"/>
      <c r="G887" s="96"/>
      <c r="H887" s="96"/>
      <c r="I887" s="96"/>
      <c r="J887" s="96"/>
      <c r="K887" s="96"/>
      <c r="L887" s="96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spans="1:26">
      <c r="A888" s="96"/>
      <c r="B888" s="96"/>
      <c r="C888" s="96"/>
      <c r="D888" s="96"/>
      <c r="E888" s="96"/>
      <c r="F888" s="96"/>
      <c r="G888" s="96"/>
      <c r="H888" s="96"/>
      <c r="I888" s="96"/>
      <c r="J888" s="96"/>
      <c r="K888" s="96"/>
      <c r="L888" s="96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spans="1:26">
      <c r="A889" s="96"/>
      <c r="B889" s="96"/>
      <c r="C889" s="96"/>
      <c r="D889" s="96"/>
      <c r="E889" s="96"/>
      <c r="F889" s="96"/>
      <c r="G889" s="96"/>
      <c r="H889" s="96"/>
      <c r="I889" s="96"/>
      <c r="J889" s="96"/>
      <c r="K889" s="96"/>
      <c r="L889" s="96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spans="1:26">
      <c r="A890" s="96"/>
      <c r="B890" s="96"/>
      <c r="C890" s="96"/>
      <c r="D890" s="96"/>
      <c r="E890" s="96"/>
      <c r="F890" s="96"/>
      <c r="G890" s="96"/>
      <c r="H890" s="96"/>
      <c r="I890" s="96"/>
      <c r="J890" s="96"/>
      <c r="K890" s="96"/>
      <c r="L890" s="96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spans="1:26">
      <c r="A891" s="96"/>
      <c r="B891" s="96"/>
      <c r="C891" s="96"/>
      <c r="D891" s="96"/>
      <c r="E891" s="96"/>
      <c r="F891" s="96"/>
      <c r="G891" s="96"/>
      <c r="H891" s="96"/>
      <c r="I891" s="96"/>
      <c r="J891" s="96"/>
      <c r="K891" s="96"/>
      <c r="L891" s="96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spans="1:26">
      <c r="A892" s="96"/>
      <c r="B892" s="96"/>
      <c r="C892" s="96"/>
      <c r="D892" s="96"/>
      <c r="E892" s="96"/>
      <c r="F892" s="96"/>
      <c r="G892" s="96"/>
      <c r="H892" s="96"/>
      <c r="I892" s="96"/>
      <c r="J892" s="96"/>
      <c r="K892" s="96"/>
      <c r="L892" s="96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spans="1:26">
      <c r="A893" s="96"/>
      <c r="B893" s="96"/>
      <c r="C893" s="96"/>
      <c r="D893" s="96"/>
      <c r="E893" s="96"/>
      <c r="F893" s="96"/>
      <c r="G893" s="96"/>
      <c r="H893" s="96"/>
      <c r="I893" s="96"/>
      <c r="J893" s="96"/>
      <c r="K893" s="96"/>
      <c r="L893" s="96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spans="1:26">
      <c r="A894" s="96"/>
      <c r="B894" s="96"/>
      <c r="C894" s="96"/>
      <c r="D894" s="96"/>
      <c r="E894" s="96"/>
      <c r="F894" s="96"/>
      <c r="G894" s="96"/>
      <c r="H894" s="96"/>
      <c r="I894" s="96"/>
      <c r="J894" s="96"/>
      <c r="K894" s="96"/>
      <c r="L894" s="96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spans="1:26">
      <c r="A895" s="96"/>
      <c r="B895" s="96"/>
      <c r="C895" s="96"/>
      <c r="D895" s="96"/>
      <c r="E895" s="96"/>
      <c r="F895" s="96"/>
      <c r="G895" s="96"/>
      <c r="H895" s="96"/>
      <c r="I895" s="96"/>
      <c r="J895" s="96"/>
      <c r="K895" s="96"/>
      <c r="L895" s="96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spans="1:26">
      <c r="A896" s="96"/>
      <c r="B896" s="96"/>
      <c r="C896" s="96"/>
      <c r="D896" s="96"/>
      <c r="E896" s="96"/>
      <c r="F896" s="96"/>
      <c r="G896" s="96"/>
      <c r="H896" s="96"/>
      <c r="I896" s="96"/>
      <c r="J896" s="96"/>
      <c r="K896" s="96"/>
      <c r="L896" s="96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spans="1:26">
      <c r="A897" s="96"/>
      <c r="B897" s="96"/>
      <c r="C897" s="96"/>
      <c r="D897" s="96"/>
      <c r="E897" s="96"/>
      <c r="F897" s="96"/>
      <c r="G897" s="96"/>
      <c r="H897" s="96"/>
      <c r="I897" s="96"/>
      <c r="J897" s="96"/>
      <c r="K897" s="96"/>
      <c r="L897" s="96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spans="1:26">
      <c r="A898" s="96"/>
      <c r="B898" s="96"/>
      <c r="C898" s="96"/>
      <c r="D898" s="96"/>
      <c r="E898" s="96"/>
      <c r="F898" s="96"/>
      <c r="G898" s="96"/>
      <c r="H898" s="96"/>
      <c r="I898" s="96"/>
      <c r="J898" s="96"/>
      <c r="K898" s="96"/>
      <c r="L898" s="96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spans="1:26">
      <c r="A899" s="96"/>
      <c r="B899" s="96"/>
      <c r="C899" s="96"/>
      <c r="D899" s="96"/>
      <c r="E899" s="96"/>
      <c r="F899" s="96"/>
      <c r="G899" s="96"/>
      <c r="H899" s="96"/>
      <c r="I899" s="96"/>
      <c r="J899" s="96"/>
      <c r="K899" s="96"/>
      <c r="L899" s="96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spans="1:26">
      <c r="A900" s="96"/>
      <c r="B900" s="96"/>
      <c r="C900" s="96"/>
      <c r="D900" s="96"/>
      <c r="E900" s="96"/>
      <c r="F900" s="96"/>
      <c r="G900" s="96"/>
      <c r="H900" s="96"/>
      <c r="I900" s="96"/>
      <c r="J900" s="96"/>
      <c r="K900" s="96"/>
      <c r="L900" s="96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spans="1:26">
      <c r="A901" s="96"/>
      <c r="B901" s="96"/>
      <c r="C901" s="96"/>
      <c r="D901" s="96"/>
      <c r="E901" s="96"/>
      <c r="F901" s="96"/>
      <c r="G901" s="96"/>
      <c r="H901" s="96"/>
      <c r="I901" s="96"/>
      <c r="J901" s="96"/>
      <c r="K901" s="96"/>
      <c r="L901" s="96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spans="1:26">
      <c r="A902" s="96"/>
      <c r="B902" s="96"/>
      <c r="C902" s="96"/>
      <c r="D902" s="96"/>
      <c r="E902" s="96"/>
      <c r="F902" s="96"/>
      <c r="G902" s="96"/>
      <c r="H902" s="96"/>
      <c r="I902" s="96"/>
      <c r="J902" s="96"/>
      <c r="K902" s="96"/>
      <c r="L902" s="96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spans="1:26">
      <c r="A903" s="96"/>
      <c r="B903" s="96"/>
      <c r="C903" s="96"/>
      <c r="D903" s="96"/>
      <c r="E903" s="96"/>
      <c r="F903" s="96"/>
      <c r="G903" s="96"/>
      <c r="H903" s="96"/>
      <c r="I903" s="96"/>
      <c r="J903" s="96"/>
      <c r="K903" s="96"/>
      <c r="L903" s="96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spans="1:26">
      <c r="A904" s="96"/>
      <c r="B904" s="96"/>
      <c r="C904" s="96"/>
      <c r="D904" s="96"/>
      <c r="E904" s="96"/>
      <c r="F904" s="96"/>
      <c r="G904" s="96"/>
      <c r="H904" s="96"/>
      <c r="I904" s="96"/>
      <c r="J904" s="96"/>
      <c r="K904" s="96"/>
      <c r="L904" s="96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spans="1:26">
      <c r="A905" s="96"/>
      <c r="B905" s="96"/>
      <c r="C905" s="96"/>
      <c r="D905" s="96"/>
      <c r="E905" s="96"/>
      <c r="F905" s="96"/>
      <c r="G905" s="96"/>
      <c r="H905" s="96"/>
      <c r="I905" s="96"/>
      <c r="J905" s="96"/>
      <c r="K905" s="96"/>
      <c r="L905" s="96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spans="1:26">
      <c r="A906" s="96"/>
      <c r="B906" s="96"/>
      <c r="C906" s="96"/>
      <c r="D906" s="96"/>
      <c r="E906" s="96"/>
      <c r="F906" s="96"/>
      <c r="G906" s="96"/>
      <c r="H906" s="96"/>
      <c r="I906" s="96"/>
      <c r="J906" s="96"/>
      <c r="K906" s="96"/>
      <c r="L906" s="96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spans="1:26">
      <c r="A907" s="96"/>
      <c r="B907" s="96"/>
      <c r="C907" s="96"/>
      <c r="D907" s="96"/>
      <c r="E907" s="96"/>
      <c r="F907" s="96"/>
      <c r="G907" s="96"/>
      <c r="H907" s="96"/>
      <c r="I907" s="96"/>
      <c r="J907" s="96"/>
      <c r="K907" s="96"/>
      <c r="L907" s="96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spans="1:26">
      <c r="A908" s="96"/>
      <c r="B908" s="96"/>
      <c r="C908" s="96"/>
      <c r="D908" s="96"/>
      <c r="E908" s="96"/>
      <c r="F908" s="96"/>
      <c r="G908" s="96"/>
      <c r="H908" s="96"/>
      <c r="I908" s="96"/>
      <c r="J908" s="96"/>
      <c r="K908" s="96"/>
      <c r="L908" s="96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spans="1:26">
      <c r="A909" s="96"/>
      <c r="B909" s="96"/>
      <c r="C909" s="96"/>
      <c r="D909" s="96"/>
      <c r="E909" s="96"/>
      <c r="F909" s="96"/>
      <c r="G909" s="96"/>
      <c r="H909" s="96"/>
      <c r="I909" s="96"/>
      <c r="J909" s="96"/>
      <c r="K909" s="96"/>
      <c r="L909" s="96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spans="1:26">
      <c r="A910" s="96"/>
      <c r="B910" s="96"/>
      <c r="C910" s="96"/>
      <c r="D910" s="96"/>
      <c r="E910" s="96"/>
      <c r="F910" s="96"/>
      <c r="G910" s="96"/>
      <c r="H910" s="96"/>
      <c r="I910" s="96"/>
      <c r="J910" s="96"/>
      <c r="K910" s="96"/>
      <c r="L910" s="96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spans="1:26">
      <c r="A911" s="96"/>
      <c r="B911" s="96"/>
      <c r="C911" s="96"/>
      <c r="D911" s="96"/>
      <c r="E911" s="96"/>
      <c r="F911" s="96"/>
      <c r="G911" s="96"/>
      <c r="H911" s="96"/>
      <c r="I911" s="96"/>
      <c r="J911" s="96"/>
      <c r="K911" s="96"/>
      <c r="L911" s="96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spans="1:26">
      <c r="A912" s="96"/>
      <c r="B912" s="96"/>
      <c r="C912" s="96"/>
      <c r="D912" s="96"/>
      <c r="E912" s="96"/>
      <c r="F912" s="96"/>
      <c r="G912" s="96"/>
      <c r="H912" s="96"/>
      <c r="I912" s="96"/>
      <c r="J912" s="96"/>
      <c r="K912" s="96"/>
      <c r="L912" s="96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spans="1:26">
      <c r="A913" s="96"/>
      <c r="B913" s="96"/>
      <c r="C913" s="96"/>
      <c r="D913" s="96"/>
      <c r="E913" s="96"/>
      <c r="F913" s="96"/>
      <c r="G913" s="96"/>
      <c r="H913" s="96"/>
      <c r="I913" s="96"/>
      <c r="J913" s="96"/>
      <c r="K913" s="96"/>
      <c r="L913" s="96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spans="1:26">
      <c r="A914" s="96"/>
      <c r="B914" s="96"/>
      <c r="C914" s="96"/>
      <c r="D914" s="96"/>
      <c r="E914" s="96"/>
      <c r="F914" s="96"/>
      <c r="G914" s="96"/>
      <c r="H914" s="96"/>
      <c r="I914" s="96"/>
      <c r="J914" s="96"/>
      <c r="K914" s="96"/>
      <c r="L914" s="96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spans="1:26">
      <c r="A915" s="96"/>
      <c r="B915" s="96"/>
      <c r="C915" s="96"/>
      <c r="D915" s="96"/>
      <c r="E915" s="96"/>
      <c r="F915" s="96"/>
      <c r="G915" s="96"/>
      <c r="H915" s="96"/>
      <c r="I915" s="96"/>
      <c r="J915" s="96"/>
      <c r="K915" s="96"/>
      <c r="L915" s="96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spans="1:26">
      <c r="A916" s="96"/>
      <c r="B916" s="96"/>
      <c r="C916" s="96"/>
      <c r="D916" s="96"/>
      <c r="E916" s="96"/>
      <c r="F916" s="96"/>
      <c r="G916" s="96"/>
      <c r="H916" s="96"/>
      <c r="I916" s="96"/>
      <c r="J916" s="96"/>
      <c r="K916" s="96"/>
      <c r="L916" s="96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spans="1:26">
      <c r="A917" s="96"/>
      <c r="B917" s="96"/>
      <c r="C917" s="96"/>
      <c r="D917" s="96"/>
      <c r="E917" s="96"/>
      <c r="F917" s="96"/>
      <c r="G917" s="96"/>
      <c r="H917" s="96"/>
      <c r="I917" s="96"/>
      <c r="J917" s="96"/>
      <c r="K917" s="96"/>
      <c r="L917" s="96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spans="1:26">
      <c r="A918" s="96"/>
      <c r="B918" s="96"/>
      <c r="C918" s="96"/>
      <c r="D918" s="96"/>
      <c r="E918" s="96"/>
      <c r="F918" s="96"/>
      <c r="G918" s="96"/>
      <c r="H918" s="96"/>
      <c r="I918" s="96"/>
      <c r="J918" s="96"/>
      <c r="K918" s="96"/>
      <c r="L918" s="96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spans="1:26">
      <c r="A919" s="96"/>
      <c r="B919" s="96"/>
      <c r="C919" s="96"/>
      <c r="D919" s="96"/>
      <c r="E919" s="96"/>
      <c r="F919" s="96"/>
      <c r="G919" s="96"/>
      <c r="H919" s="96"/>
      <c r="I919" s="96"/>
      <c r="J919" s="96"/>
      <c r="K919" s="96"/>
      <c r="L919" s="96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spans="1:26">
      <c r="A920" s="96"/>
      <c r="B920" s="96"/>
      <c r="C920" s="96"/>
      <c r="D920" s="96"/>
      <c r="E920" s="96"/>
      <c r="F920" s="96"/>
      <c r="G920" s="96"/>
      <c r="H920" s="96"/>
      <c r="I920" s="96"/>
      <c r="J920" s="96"/>
      <c r="K920" s="96"/>
      <c r="L920" s="96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spans="1:26">
      <c r="A921" s="96"/>
      <c r="B921" s="96"/>
      <c r="C921" s="96"/>
      <c r="D921" s="96"/>
      <c r="E921" s="96"/>
      <c r="F921" s="96"/>
      <c r="G921" s="96"/>
      <c r="H921" s="96"/>
      <c r="I921" s="96"/>
      <c r="J921" s="96"/>
      <c r="K921" s="96"/>
      <c r="L921" s="96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spans="1:26">
      <c r="A922" s="96"/>
      <c r="B922" s="96"/>
      <c r="C922" s="96"/>
      <c r="D922" s="96"/>
      <c r="E922" s="96"/>
      <c r="F922" s="96"/>
      <c r="G922" s="96"/>
      <c r="H922" s="96"/>
      <c r="I922" s="96"/>
      <c r="J922" s="96"/>
      <c r="K922" s="96"/>
      <c r="L922" s="96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spans="1:26">
      <c r="A923" s="96"/>
      <c r="B923" s="96"/>
      <c r="C923" s="96"/>
      <c r="D923" s="96"/>
      <c r="E923" s="96"/>
      <c r="F923" s="96"/>
      <c r="G923" s="96"/>
      <c r="H923" s="96"/>
      <c r="I923" s="96"/>
      <c r="J923" s="96"/>
      <c r="K923" s="96"/>
      <c r="L923" s="96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spans="1:26">
      <c r="A924" s="96"/>
      <c r="B924" s="96"/>
      <c r="C924" s="96"/>
      <c r="D924" s="96"/>
      <c r="E924" s="96"/>
      <c r="F924" s="96"/>
      <c r="G924" s="96"/>
      <c r="H924" s="96"/>
      <c r="I924" s="96"/>
      <c r="J924" s="96"/>
      <c r="K924" s="96"/>
      <c r="L924" s="96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spans="1:26">
      <c r="A925" s="96"/>
      <c r="B925" s="96"/>
      <c r="C925" s="96"/>
      <c r="D925" s="96"/>
      <c r="E925" s="96"/>
      <c r="F925" s="96"/>
      <c r="G925" s="96"/>
      <c r="H925" s="96"/>
      <c r="I925" s="96"/>
      <c r="J925" s="96"/>
      <c r="K925" s="96"/>
      <c r="L925" s="96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spans="1:26">
      <c r="A926" s="96"/>
      <c r="B926" s="96"/>
      <c r="C926" s="96"/>
      <c r="D926" s="96"/>
      <c r="E926" s="96"/>
      <c r="F926" s="96"/>
      <c r="G926" s="96"/>
      <c r="H926" s="96"/>
      <c r="I926" s="96"/>
      <c r="J926" s="96"/>
      <c r="K926" s="96"/>
      <c r="L926" s="96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spans="1:26">
      <c r="A927" s="96"/>
      <c r="B927" s="96"/>
      <c r="C927" s="96"/>
      <c r="D927" s="96"/>
      <c r="E927" s="96"/>
      <c r="F927" s="96"/>
      <c r="G927" s="96"/>
      <c r="H927" s="96"/>
      <c r="I927" s="96"/>
      <c r="J927" s="96"/>
      <c r="K927" s="96"/>
      <c r="L927" s="96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spans="1:26">
      <c r="A928" s="96"/>
      <c r="B928" s="96"/>
      <c r="C928" s="96"/>
      <c r="D928" s="96"/>
      <c r="E928" s="96"/>
      <c r="F928" s="96"/>
      <c r="G928" s="96"/>
      <c r="H928" s="96"/>
      <c r="I928" s="96"/>
      <c r="J928" s="96"/>
      <c r="K928" s="96"/>
      <c r="L928" s="96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spans="1:26">
      <c r="A929" s="96"/>
      <c r="B929" s="96"/>
      <c r="C929" s="96"/>
      <c r="D929" s="96"/>
      <c r="E929" s="96"/>
      <c r="F929" s="96"/>
      <c r="G929" s="96"/>
      <c r="H929" s="96"/>
      <c r="I929" s="96"/>
      <c r="J929" s="96"/>
      <c r="K929" s="96"/>
      <c r="L929" s="96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spans="1:26">
      <c r="A930" s="96"/>
      <c r="B930" s="96"/>
      <c r="C930" s="96"/>
      <c r="D930" s="96"/>
      <c r="E930" s="96"/>
      <c r="F930" s="96"/>
      <c r="G930" s="96"/>
      <c r="H930" s="96"/>
      <c r="I930" s="96"/>
      <c r="J930" s="96"/>
      <c r="K930" s="96"/>
      <c r="L930" s="96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spans="1:26">
      <c r="A931" s="96"/>
      <c r="B931" s="96"/>
      <c r="C931" s="96"/>
      <c r="D931" s="96"/>
      <c r="E931" s="96"/>
      <c r="F931" s="96"/>
      <c r="G931" s="96"/>
      <c r="H931" s="96"/>
      <c r="I931" s="96"/>
      <c r="J931" s="96"/>
      <c r="K931" s="96"/>
      <c r="L931" s="96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spans="1:26">
      <c r="A932" s="96"/>
      <c r="B932" s="96"/>
      <c r="C932" s="96"/>
      <c r="D932" s="96"/>
      <c r="E932" s="96"/>
      <c r="F932" s="96"/>
      <c r="G932" s="96"/>
      <c r="H932" s="96"/>
      <c r="I932" s="96"/>
      <c r="J932" s="96"/>
      <c r="K932" s="96"/>
      <c r="L932" s="96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spans="1:26">
      <c r="A933" s="96"/>
      <c r="B933" s="96"/>
      <c r="C933" s="96"/>
      <c r="D933" s="96"/>
      <c r="E933" s="96"/>
      <c r="F933" s="96"/>
      <c r="G933" s="96"/>
      <c r="H933" s="96"/>
      <c r="I933" s="96"/>
      <c r="J933" s="96"/>
      <c r="K933" s="96"/>
      <c r="L933" s="96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spans="1:26">
      <c r="A934" s="96"/>
      <c r="B934" s="96"/>
      <c r="C934" s="96"/>
      <c r="D934" s="96"/>
      <c r="E934" s="96"/>
      <c r="F934" s="96"/>
      <c r="G934" s="96"/>
      <c r="H934" s="96"/>
      <c r="I934" s="96"/>
      <c r="J934" s="96"/>
      <c r="K934" s="96"/>
      <c r="L934" s="96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spans="1:26">
      <c r="A935" s="96"/>
      <c r="B935" s="96"/>
      <c r="C935" s="96"/>
      <c r="D935" s="96"/>
      <c r="E935" s="96"/>
      <c r="F935" s="96"/>
      <c r="G935" s="96"/>
      <c r="H935" s="96"/>
      <c r="I935" s="96"/>
      <c r="J935" s="96"/>
      <c r="K935" s="96"/>
      <c r="L935" s="96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spans="1:26">
      <c r="A936" s="96"/>
      <c r="B936" s="96"/>
      <c r="C936" s="96"/>
      <c r="D936" s="96"/>
      <c r="E936" s="96"/>
      <c r="F936" s="96"/>
      <c r="G936" s="96"/>
      <c r="H936" s="96"/>
      <c r="I936" s="96"/>
      <c r="J936" s="96"/>
      <c r="K936" s="96"/>
      <c r="L936" s="96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spans="1:26">
      <c r="A937" s="96"/>
      <c r="B937" s="96"/>
      <c r="C937" s="96"/>
      <c r="D937" s="96"/>
      <c r="E937" s="96"/>
      <c r="F937" s="96"/>
      <c r="G937" s="96"/>
      <c r="H937" s="96"/>
      <c r="I937" s="96"/>
      <c r="J937" s="96"/>
      <c r="K937" s="96"/>
      <c r="L937" s="96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spans="1:26">
      <c r="A938" s="96"/>
      <c r="B938" s="96"/>
      <c r="C938" s="96"/>
      <c r="D938" s="96"/>
      <c r="E938" s="96"/>
      <c r="F938" s="96"/>
      <c r="G938" s="96"/>
      <c r="H938" s="96"/>
      <c r="I938" s="96"/>
      <c r="J938" s="96"/>
      <c r="K938" s="96"/>
      <c r="L938" s="96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spans="1:26">
      <c r="A939" s="96"/>
      <c r="B939" s="96"/>
      <c r="C939" s="96"/>
      <c r="D939" s="96"/>
      <c r="E939" s="96"/>
      <c r="F939" s="96"/>
      <c r="G939" s="96"/>
      <c r="H939" s="96"/>
      <c r="I939" s="96"/>
      <c r="J939" s="96"/>
      <c r="K939" s="96"/>
      <c r="L939" s="96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spans="1:26">
      <c r="A940" s="96"/>
      <c r="B940" s="96"/>
      <c r="C940" s="96"/>
      <c r="D940" s="96"/>
      <c r="E940" s="96"/>
      <c r="F940" s="96"/>
      <c r="G940" s="96"/>
      <c r="H940" s="96"/>
      <c r="I940" s="96"/>
      <c r="J940" s="96"/>
      <c r="K940" s="96"/>
      <c r="L940" s="96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spans="1:26">
      <c r="A941" s="96"/>
      <c r="B941" s="96"/>
      <c r="C941" s="96"/>
      <c r="D941" s="96"/>
      <c r="E941" s="96"/>
      <c r="F941" s="96"/>
      <c r="G941" s="96"/>
      <c r="H941" s="96"/>
      <c r="I941" s="96"/>
      <c r="J941" s="96"/>
      <c r="K941" s="96"/>
      <c r="L941" s="96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spans="1:26">
      <c r="A942" s="96"/>
      <c r="B942" s="96"/>
      <c r="C942" s="96"/>
      <c r="D942" s="96"/>
      <c r="E942" s="96"/>
      <c r="F942" s="96"/>
      <c r="G942" s="96"/>
      <c r="H942" s="96"/>
      <c r="I942" s="96"/>
      <c r="J942" s="96"/>
      <c r="K942" s="96"/>
      <c r="L942" s="96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spans="1:26">
      <c r="A943" s="96"/>
      <c r="B943" s="96"/>
      <c r="C943" s="96"/>
      <c r="D943" s="96"/>
      <c r="E943" s="96"/>
      <c r="F943" s="96"/>
      <c r="G943" s="96"/>
      <c r="H943" s="96"/>
      <c r="I943" s="96"/>
      <c r="J943" s="96"/>
      <c r="K943" s="96"/>
      <c r="L943" s="96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spans="1:26">
      <c r="A944" s="96"/>
      <c r="B944" s="96"/>
      <c r="C944" s="96"/>
      <c r="D944" s="96"/>
      <c r="E944" s="96"/>
      <c r="F944" s="96"/>
      <c r="G944" s="96"/>
      <c r="H944" s="96"/>
      <c r="I944" s="96"/>
      <c r="J944" s="96"/>
      <c r="K944" s="96"/>
      <c r="L944" s="96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spans="1:26">
      <c r="A945" s="96"/>
      <c r="B945" s="96"/>
      <c r="C945" s="96"/>
      <c r="D945" s="96"/>
      <c r="E945" s="96"/>
      <c r="F945" s="96"/>
      <c r="G945" s="96"/>
      <c r="H945" s="96"/>
      <c r="I945" s="96"/>
      <c r="J945" s="96"/>
      <c r="K945" s="96"/>
      <c r="L945" s="96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spans="1:26">
      <c r="A946" s="96"/>
      <c r="B946" s="96"/>
      <c r="C946" s="96"/>
      <c r="D946" s="96"/>
      <c r="E946" s="96"/>
      <c r="F946" s="96"/>
      <c r="G946" s="96"/>
      <c r="H946" s="96"/>
      <c r="I946" s="96"/>
      <c r="J946" s="96"/>
      <c r="K946" s="96"/>
      <c r="L946" s="96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spans="1:26">
      <c r="A947" s="96"/>
      <c r="B947" s="96"/>
      <c r="C947" s="96"/>
      <c r="D947" s="96"/>
      <c r="E947" s="96"/>
      <c r="F947" s="96"/>
      <c r="G947" s="96"/>
      <c r="H947" s="96"/>
      <c r="I947" s="96"/>
      <c r="J947" s="96"/>
      <c r="K947" s="96"/>
      <c r="L947" s="96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spans="1:26">
      <c r="A948" s="96"/>
      <c r="B948" s="96"/>
      <c r="C948" s="96"/>
      <c r="D948" s="96"/>
      <c r="E948" s="96"/>
      <c r="F948" s="96"/>
      <c r="G948" s="96"/>
      <c r="H948" s="96"/>
      <c r="I948" s="96"/>
      <c r="J948" s="96"/>
      <c r="K948" s="96"/>
      <c r="L948" s="96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spans="1:26">
      <c r="A949" s="96"/>
      <c r="B949" s="96"/>
      <c r="C949" s="96"/>
      <c r="D949" s="96"/>
      <c r="E949" s="96"/>
      <c r="F949" s="96"/>
      <c r="G949" s="96"/>
      <c r="H949" s="96"/>
      <c r="I949" s="96"/>
      <c r="J949" s="96"/>
      <c r="K949" s="96"/>
      <c r="L949" s="96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spans="1:26">
      <c r="A950" s="96"/>
      <c r="B950" s="96"/>
      <c r="C950" s="96"/>
      <c r="D950" s="96"/>
      <c r="E950" s="96"/>
      <c r="F950" s="96"/>
      <c r="G950" s="96"/>
      <c r="H950" s="96"/>
      <c r="I950" s="96"/>
      <c r="J950" s="96"/>
      <c r="K950" s="96"/>
      <c r="L950" s="96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spans="1:26">
      <c r="A951" s="96"/>
      <c r="B951" s="96"/>
      <c r="C951" s="96"/>
      <c r="D951" s="96"/>
      <c r="E951" s="96"/>
      <c r="F951" s="96"/>
      <c r="G951" s="96"/>
      <c r="H951" s="96"/>
      <c r="I951" s="96"/>
      <c r="J951" s="96"/>
      <c r="K951" s="96"/>
      <c r="L951" s="96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spans="1:26">
      <c r="A952" s="96"/>
      <c r="B952" s="96"/>
      <c r="C952" s="96"/>
      <c r="D952" s="96"/>
      <c r="E952" s="96"/>
      <c r="F952" s="96"/>
      <c r="G952" s="96"/>
      <c r="H952" s="96"/>
      <c r="I952" s="96"/>
      <c r="J952" s="96"/>
      <c r="K952" s="96"/>
      <c r="L952" s="96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spans="1:26">
      <c r="A953" s="96"/>
      <c r="B953" s="96"/>
      <c r="C953" s="96"/>
      <c r="D953" s="96"/>
      <c r="E953" s="96"/>
      <c r="F953" s="96"/>
      <c r="G953" s="96"/>
      <c r="H953" s="96"/>
      <c r="I953" s="96"/>
      <c r="J953" s="96"/>
      <c r="K953" s="96"/>
      <c r="L953" s="96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spans="1:26">
      <c r="A954" s="96"/>
      <c r="B954" s="96"/>
      <c r="C954" s="96"/>
      <c r="D954" s="96"/>
      <c r="E954" s="96"/>
      <c r="F954" s="96"/>
      <c r="G954" s="96"/>
      <c r="H954" s="96"/>
      <c r="I954" s="96"/>
      <c r="J954" s="96"/>
      <c r="K954" s="96"/>
      <c r="L954" s="96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spans="1:26">
      <c r="A955" s="96"/>
      <c r="B955" s="96"/>
      <c r="C955" s="96"/>
      <c r="D955" s="96"/>
      <c r="E955" s="96"/>
      <c r="F955" s="96"/>
      <c r="G955" s="96"/>
      <c r="H955" s="96"/>
      <c r="I955" s="96"/>
      <c r="J955" s="96"/>
      <c r="K955" s="96"/>
      <c r="L955" s="96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spans="1:26">
      <c r="A956" s="96"/>
      <c r="B956" s="96"/>
      <c r="C956" s="96"/>
      <c r="D956" s="96"/>
      <c r="E956" s="96"/>
      <c r="F956" s="96"/>
      <c r="G956" s="96"/>
      <c r="H956" s="96"/>
      <c r="I956" s="96"/>
      <c r="J956" s="96"/>
      <c r="K956" s="96"/>
      <c r="L956" s="96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spans="1:26">
      <c r="A957" s="96"/>
      <c r="B957" s="96"/>
      <c r="C957" s="96"/>
      <c r="D957" s="96"/>
      <c r="E957" s="96"/>
      <c r="F957" s="96"/>
      <c r="G957" s="96"/>
      <c r="H957" s="96"/>
      <c r="I957" s="96"/>
      <c r="J957" s="96"/>
      <c r="K957" s="96"/>
      <c r="L957" s="96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spans="1:26">
      <c r="A958" s="96"/>
      <c r="B958" s="96"/>
      <c r="C958" s="96"/>
      <c r="D958" s="96"/>
      <c r="E958" s="96"/>
      <c r="F958" s="96"/>
      <c r="G958" s="96"/>
      <c r="H958" s="96"/>
      <c r="I958" s="96"/>
      <c r="J958" s="96"/>
      <c r="K958" s="96"/>
      <c r="L958" s="96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spans="1:26">
      <c r="A959" s="96"/>
      <c r="B959" s="96"/>
      <c r="C959" s="96"/>
      <c r="D959" s="96"/>
      <c r="E959" s="96"/>
      <c r="F959" s="96"/>
      <c r="G959" s="96"/>
      <c r="H959" s="96"/>
      <c r="I959" s="96"/>
      <c r="J959" s="96"/>
      <c r="K959" s="96"/>
      <c r="L959" s="96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spans="1:26">
      <c r="A960" s="96"/>
      <c r="B960" s="96"/>
      <c r="C960" s="96"/>
      <c r="D960" s="96"/>
      <c r="E960" s="96"/>
      <c r="F960" s="96"/>
      <c r="G960" s="96"/>
      <c r="H960" s="96"/>
      <c r="I960" s="96"/>
      <c r="J960" s="96"/>
      <c r="K960" s="96"/>
      <c r="L960" s="96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spans="1:26">
      <c r="A961" s="96"/>
      <c r="B961" s="96"/>
      <c r="C961" s="96"/>
      <c r="D961" s="96"/>
      <c r="E961" s="96"/>
      <c r="F961" s="96"/>
      <c r="G961" s="96"/>
      <c r="H961" s="96"/>
      <c r="I961" s="96"/>
      <c r="J961" s="96"/>
      <c r="K961" s="96"/>
      <c r="L961" s="96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spans="1:26">
      <c r="A962" s="96"/>
      <c r="B962" s="96"/>
      <c r="C962" s="96"/>
      <c r="D962" s="96"/>
      <c r="E962" s="96"/>
      <c r="F962" s="96"/>
      <c r="G962" s="96"/>
      <c r="H962" s="96"/>
      <c r="I962" s="96"/>
      <c r="J962" s="96"/>
      <c r="K962" s="96"/>
      <c r="L962" s="96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spans="1:26">
      <c r="A963" s="96"/>
      <c r="B963" s="96"/>
      <c r="C963" s="96"/>
      <c r="D963" s="96"/>
      <c r="E963" s="96"/>
      <c r="F963" s="96"/>
      <c r="G963" s="96"/>
      <c r="H963" s="96"/>
      <c r="I963" s="96"/>
      <c r="J963" s="96"/>
      <c r="K963" s="96"/>
      <c r="L963" s="96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spans="1:26">
      <c r="A964" s="96"/>
      <c r="B964" s="96"/>
      <c r="C964" s="96"/>
      <c r="D964" s="96"/>
      <c r="E964" s="96"/>
      <c r="F964" s="96"/>
      <c r="G964" s="96"/>
      <c r="H964" s="96"/>
      <c r="I964" s="96"/>
      <c r="J964" s="96"/>
      <c r="K964" s="96"/>
      <c r="L964" s="96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spans="1:26">
      <c r="A965" s="96"/>
      <c r="B965" s="96"/>
      <c r="C965" s="96"/>
      <c r="D965" s="96"/>
      <c r="E965" s="96"/>
      <c r="F965" s="96"/>
      <c r="G965" s="96"/>
      <c r="H965" s="96"/>
      <c r="I965" s="96"/>
      <c r="J965" s="96"/>
      <c r="K965" s="96"/>
      <c r="L965" s="96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spans="1:26">
      <c r="A966" s="96"/>
      <c r="B966" s="96"/>
      <c r="C966" s="96"/>
      <c r="D966" s="96"/>
      <c r="E966" s="96"/>
      <c r="F966" s="96"/>
      <c r="G966" s="96"/>
      <c r="H966" s="96"/>
      <c r="I966" s="96"/>
      <c r="J966" s="96"/>
      <c r="K966" s="96"/>
      <c r="L966" s="96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spans="1:26">
      <c r="A967" s="96"/>
      <c r="B967" s="96"/>
      <c r="C967" s="96"/>
      <c r="D967" s="96"/>
      <c r="E967" s="96"/>
      <c r="F967" s="96"/>
      <c r="G967" s="96"/>
      <c r="H967" s="96"/>
      <c r="I967" s="96"/>
      <c r="J967" s="96"/>
      <c r="K967" s="96"/>
      <c r="L967" s="96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spans="1:26">
      <c r="A968" s="96"/>
      <c r="B968" s="96"/>
      <c r="C968" s="96"/>
      <c r="D968" s="96"/>
      <c r="E968" s="96"/>
      <c r="F968" s="96"/>
      <c r="G968" s="96"/>
      <c r="H968" s="96"/>
      <c r="I968" s="96"/>
      <c r="J968" s="96"/>
      <c r="K968" s="96"/>
      <c r="L968" s="96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spans="1:26">
      <c r="A969" s="96"/>
      <c r="B969" s="96"/>
      <c r="C969" s="96"/>
      <c r="D969" s="96"/>
      <c r="E969" s="96"/>
      <c r="F969" s="96"/>
      <c r="G969" s="96"/>
      <c r="H969" s="96"/>
      <c r="I969" s="96"/>
      <c r="J969" s="96"/>
      <c r="K969" s="96"/>
      <c r="L969" s="96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spans="1:26">
      <c r="A970" s="96"/>
      <c r="B970" s="96"/>
      <c r="C970" s="96"/>
      <c r="D970" s="96"/>
      <c r="E970" s="96"/>
      <c r="F970" s="96"/>
      <c r="G970" s="96"/>
      <c r="H970" s="96"/>
      <c r="I970" s="96"/>
      <c r="J970" s="96"/>
      <c r="K970" s="96"/>
      <c r="L970" s="96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spans="1:26">
      <c r="A971" s="96"/>
      <c r="B971" s="96"/>
      <c r="C971" s="96"/>
      <c r="D971" s="96"/>
      <c r="E971" s="96"/>
      <c r="F971" s="96"/>
      <c r="G971" s="96"/>
      <c r="H971" s="96"/>
      <c r="I971" s="96"/>
      <c r="J971" s="96"/>
      <c r="K971" s="96"/>
      <c r="L971" s="96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spans="1:26">
      <c r="A972" s="96"/>
      <c r="B972" s="96"/>
      <c r="C972" s="96"/>
      <c r="D972" s="96"/>
      <c r="E972" s="96"/>
      <c r="F972" s="96"/>
      <c r="G972" s="96"/>
      <c r="H972" s="96"/>
      <c r="I972" s="96"/>
      <c r="J972" s="96"/>
      <c r="K972" s="96"/>
      <c r="L972" s="96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spans="1:26">
      <c r="A973" s="96"/>
      <c r="B973" s="96"/>
      <c r="C973" s="96"/>
      <c r="D973" s="96"/>
      <c r="E973" s="96"/>
      <c r="F973" s="96"/>
      <c r="G973" s="96"/>
      <c r="H973" s="96"/>
      <c r="I973" s="96"/>
      <c r="J973" s="96"/>
      <c r="K973" s="96"/>
      <c r="L973" s="96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spans="1:26">
      <c r="A974" s="96"/>
      <c r="B974" s="96"/>
      <c r="C974" s="96"/>
      <c r="D974" s="96"/>
      <c r="E974" s="96"/>
      <c r="F974" s="96"/>
      <c r="G974" s="96"/>
      <c r="H974" s="96"/>
      <c r="I974" s="96"/>
      <c r="J974" s="96"/>
      <c r="K974" s="96"/>
      <c r="L974" s="96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spans="1:26">
      <c r="A975" s="96"/>
      <c r="B975" s="96"/>
      <c r="C975" s="96"/>
      <c r="D975" s="96"/>
      <c r="E975" s="96"/>
      <c r="F975" s="96"/>
      <c r="G975" s="96"/>
      <c r="H975" s="96"/>
      <c r="I975" s="96"/>
      <c r="J975" s="96"/>
      <c r="K975" s="96"/>
      <c r="L975" s="96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spans="1:26">
      <c r="A976" s="96"/>
      <c r="B976" s="96"/>
      <c r="C976" s="96"/>
      <c r="D976" s="96"/>
      <c r="E976" s="96"/>
      <c r="F976" s="96"/>
      <c r="G976" s="96"/>
      <c r="H976" s="96"/>
      <c r="I976" s="96"/>
      <c r="J976" s="96"/>
      <c r="K976" s="96"/>
      <c r="L976" s="96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spans="1:26">
      <c r="A977" s="96"/>
      <c r="B977" s="96"/>
      <c r="C977" s="96"/>
      <c r="D977" s="96"/>
      <c r="E977" s="96"/>
      <c r="F977" s="96"/>
      <c r="G977" s="96"/>
      <c r="H977" s="96"/>
      <c r="I977" s="96"/>
      <c r="J977" s="96"/>
      <c r="K977" s="96"/>
      <c r="L977" s="96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spans="1:26">
      <c r="A978" s="96"/>
      <c r="B978" s="96"/>
      <c r="C978" s="96"/>
      <c r="D978" s="96"/>
      <c r="E978" s="96"/>
      <c r="F978" s="96"/>
      <c r="G978" s="96"/>
      <c r="H978" s="96"/>
      <c r="I978" s="96"/>
      <c r="J978" s="96"/>
      <c r="K978" s="96"/>
      <c r="L978" s="96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spans="1:26">
      <c r="A979" s="96"/>
      <c r="B979" s="96"/>
      <c r="C979" s="96"/>
      <c r="D979" s="96"/>
      <c r="E979" s="96"/>
      <c r="F979" s="96"/>
      <c r="G979" s="96"/>
      <c r="H979" s="96"/>
      <c r="I979" s="96"/>
      <c r="J979" s="96"/>
      <c r="K979" s="96"/>
      <c r="L979" s="96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spans="1:26">
      <c r="A980" s="96"/>
      <c r="B980" s="96"/>
      <c r="C980" s="96"/>
      <c r="D980" s="96"/>
      <c r="E980" s="96"/>
      <c r="F980" s="96"/>
      <c r="G980" s="96"/>
      <c r="H980" s="96"/>
      <c r="I980" s="96"/>
      <c r="J980" s="96"/>
      <c r="K980" s="96"/>
      <c r="L980" s="96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spans="1:26">
      <c r="A981" s="96"/>
      <c r="B981" s="96"/>
      <c r="C981" s="96"/>
      <c r="D981" s="96"/>
      <c r="E981" s="96"/>
      <c r="F981" s="96"/>
      <c r="G981" s="96"/>
      <c r="H981" s="96"/>
      <c r="I981" s="96"/>
      <c r="J981" s="96"/>
      <c r="K981" s="96"/>
      <c r="L981" s="96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spans="1:26">
      <c r="A982" s="96"/>
      <c r="B982" s="96"/>
      <c r="C982" s="96"/>
      <c r="D982" s="96"/>
      <c r="E982" s="96"/>
      <c r="F982" s="96"/>
      <c r="G982" s="96"/>
      <c r="H982" s="96"/>
      <c r="I982" s="96"/>
      <c r="J982" s="96"/>
      <c r="K982" s="96"/>
      <c r="L982" s="96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spans="1:26">
      <c r="A983" s="96"/>
      <c r="B983" s="96"/>
      <c r="C983" s="96"/>
      <c r="D983" s="96"/>
      <c r="E983" s="96"/>
      <c r="F983" s="96"/>
      <c r="G983" s="96"/>
      <c r="H983" s="96"/>
      <c r="I983" s="96"/>
      <c r="J983" s="96"/>
      <c r="K983" s="96"/>
      <c r="L983" s="96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spans="1:26">
      <c r="A984" s="96"/>
      <c r="B984" s="96"/>
      <c r="C984" s="96"/>
      <c r="D984" s="96"/>
      <c r="E984" s="96"/>
      <c r="F984" s="96"/>
      <c r="G984" s="96"/>
      <c r="H984" s="96"/>
      <c r="I984" s="96"/>
      <c r="J984" s="96"/>
      <c r="K984" s="96"/>
      <c r="L984" s="96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spans="1:26">
      <c r="A985" s="96"/>
      <c r="B985" s="96"/>
      <c r="C985" s="96"/>
      <c r="D985" s="96"/>
      <c r="E985" s="96"/>
      <c r="F985" s="96"/>
      <c r="G985" s="96"/>
      <c r="H985" s="96"/>
      <c r="I985" s="96"/>
      <c r="J985" s="96"/>
      <c r="K985" s="96"/>
      <c r="L985" s="96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spans="1:26">
      <c r="A986" s="96"/>
      <c r="B986" s="96"/>
      <c r="C986" s="96"/>
      <c r="D986" s="96"/>
      <c r="E986" s="96"/>
      <c r="F986" s="96"/>
      <c r="G986" s="96"/>
      <c r="H986" s="96"/>
      <c r="I986" s="96"/>
      <c r="J986" s="96"/>
      <c r="K986" s="96"/>
      <c r="L986" s="96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spans="1:26">
      <c r="A987" s="96"/>
      <c r="B987" s="96"/>
      <c r="C987" s="96"/>
      <c r="D987" s="96"/>
      <c r="E987" s="96"/>
      <c r="F987" s="96"/>
      <c r="G987" s="96"/>
      <c r="H987" s="96"/>
      <c r="I987" s="96"/>
      <c r="J987" s="96"/>
      <c r="K987" s="96"/>
      <c r="L987" s="96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spans="1:26">
      <c r="A988" s="96"/>
      <c r="B988" s="96"/>
      <c r="C988" s="96"/>
      <c r="D988" s="96"/>
      <c r="E988" s="96"/>
      <c r="F988" s="96"/>
      <c r="G988" s="96"/>
      <c r="H988" s="96"/>
      <c r="I988" s="96"/>
      <c r="J988" s="96"/>
      <c r="K988" s="96"/>
      <c r="L988" s="96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spans="1:26">
      <c r="A989" s="96"/>
      <c r="B989" s="96"/>
      <c r="C989" s="96"/>
      <c r="D989" s="96"/>
      <c r="E989" s="96"/>
      <c r="F989" s="96"/>
      <c r="G989" s="96"/>
      <c r="H989" s="96"/>
      <c r="I989" s="96"/>
      <c r="J989" s="96"/>
      <c r="K989" s="96"/>
      <c r="L989" s="96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spans="1:26">
      <c r="A990" s="96"/>
      <c r="B990" s="96"/>
      <c r="C990" s="96"/>
      <c r="D990" s="96"/>
      <c r="E990" s="96"/>
      <c r="F990" s="96"/>
      <c r="G990" s="96"/>
      <c r="H990" s="96"/>
      <c r="I990" s="96"/>
      <c r="J990" s="96"/>
      <c r="K990" s="96"/>
      <c r="L990" s="96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spans="1:26">
      <c r="A991" s="96"/>
      <c r="B991" s="96"/>
      <c r="C991" s="96"/>
      <c r="D991" s="96"/>
      <c r="E991" s="96"/>
      <c r="F991" s="96"/>
      <c r="G991" s="96"/>
      <c r="H991" s="96"/>
      <c r="I991" s="96"/>
      <c r="J991" s="96"/>
      <c r="K991" s="96"/>
      <c r="L991" s="96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spans="1:26">
      <c r="A992" s="96"/>
      <c r="B992" s="96"/>
      <c r="C992" s="96"/>
      <c r="D992" s="96"/>
      <c r="E992" s="96"/>
      <c r="F992" s="96"/>
      <c r="G992" s="96"/>
      <c r="H992" s="96"/>
      <c r="I992" s="96"/>
      <c r="J992" s="96"/>
      <c r="K992" s="96"/>
      <c r="L992" s="96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spans="1:26">
      <c r="A993" s="96"/>
      <c r="B993" s="96"/>
      <c r="C993" s="96"/>
      <c r="D993" s="96"/>
      <c r="E993" s="96"/>
      <c r="F993" s="96"/>
      <c r="G993" s="96"/>
      <c r="H993" s="96"/>
      <c r="I993" s="96"/>
      <c r="J993" s="96"/>
      <c r="K993" s="96"/>
      <c r="L993" s="96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spans="1:26">
      <c r="A994" s="96"/>
      <c r="B994" s="96"/>
      <c r="C994" s="96"/>
      <c r="D994" s="96"/>
      <c r="E994" s="96"/>
      <c r="F994" s="96"/>
      <c r="G994" s="96"/>
      <c r="H994" s="96"/>
      <c r="I994" s="96"/>
      <c r="J994" s="96"/>
      <c r="K994" s="96"/>
      <c r="L994" s="96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spans="1:26">
      <c r="A995" s="96"/>
      <c r="B995" s="96"/>
      <c r="C995" s="96"/>
      <c r="D995" s="96"/>
      <c r="E995" s="96"/>
      <c r="F995" s="96"/>
      <c r="G995" s="96"/>
      <c r="H995" s="96"/>
      <c r="I995" s="96"/>
      <c r="J995" s="96"/>
      <c r="K995" s="96"/>
      <c r="L995" s="96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spans="1:26">
      <c r="A996" s="96"/>
      <c r="B996" s="96"/>
      <c r="C996" s="96"/>
      <c r="D996" s="96"/>
      <c r="E996" s="96"/>
      <c r="F996" s="96"/>
      <c r="G996" s="96"/>
      <c r="H996" s="96"/>
      <c r="I996" s="96"/>
      <c r="J996" s="96"/>
      <c r="K996" s="96"/>
      <c r="L996" s="96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spans="1:26">
      <c r="A997" s="96"/>
      <c r="B997" s="96"/>
      <c r="C997" s="96"/>
      <c r="D997" s="96"/>
      <c r="E997" s="96"/>
      <c r="F997" s="96"/>
      <c r="G997" s="96"/>
      <c r="H997" s="96"/>
      <c r="I997" s="96"/>
      <c r="J997" s="96"/>
      <c r="K997" s="96"/>
      <c r="L997" s="96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spans="1:26">
      <c r="A998" s="96"/>
      <c r="B998" s="96"/>
      <c r="C998" s="96"/>
      <c r="D998" s="96"/>
      <c r="E998" s="96"/>
      <c r="F998" s="96"/>
      <c r="G998" s="96"/>
      <c r="H998" s="96"/>
      <c r="I998" s="96"/>
      <c r="J998" s="96"/>
      <c r="K998" s="96"/>
      <c r="L998" s="96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spans="1:26">
      <c r="A999" s="96"/>
      <c r="B999" s="96"/>
      <c r="C999" s="96"/>
      <c r="D999" s="96"/>
      <c r="E999" s="96"/>
      <c r="F999" s="96"/>
      <c r="G999" s="96"/>
      <c r="H999" s="96"/>
      <c r="I999" s="96"/>
      <c r="J999" s="96"/>
      <c r="K999" s="96"/>
      <c r="L999" s="96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spans="1:26">
      <c r="A1000" s="96"/>
      <c r="B1000" s="96"/>
      <c r="C1000" s="96"/>
      <c r="D1000" s="96"/>
      <c r="E1000" s="96"/>
      <c r="F1000" s="96"/>
      <c r="G1000" s="96"/>
      <c r="H1000" s="96"/>
      <c r="I1000" s="96"/>
      <c r="J1000" s="96"/>
      <c r="K1000" s="96"/>
      <c r="L1000" s="96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D8170-7F74-634B-A7D7-2B9E3C0B979A}">
  <sheetPr>
    <tabColor rgb="FFDD7E6B"/>
  </sheetPr>
  <dimension ref="A1:P42"/>
  <sheetViews>
    <sheetView workbookViewId="0">
      <selection activeCell="N57" sqref="N57"/>
    </sheetView>
  </sheetViews>
  <sheetFormatPr baseColWidth="10" defaultColWidth="11" defaultRowHeight="16"/>
  <cols>
    <col min="9" max="9" width="18.83203125" bestFit="1" customWidth="1"/>
    <col min="14" max="14" width="30" bestFit="1" customWidth="1"/>
    <col min="15" max="15" width="13.1640625" customWidth="1"/>
  </cols>
  <sheetData>
    <row r="1" spans="1:16">
      <c r="A1" s="104" t="s">
        <v>233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240</v>
      </c>
      <c r="P2" s="1"/>
    </row>
    <row r="3" spans="1:16">
      <c r="A3" s="1">
        <v>7</v>
      </c>
      <c r="B3" s="1" t="s">
        <v>57</v>
      </c>
      <c r="C3" s="1">
        <v>335</v>
      </c>
      <c r="D3" s="1" t="s">
        <v>210</v>
      </c>
      <c r="E3" s="1">
        <v>190</v>
      </c>
      <c r="F3" s="1" t="s">
        <v>91</v>
      </c>
      <c r="G3" s="1"/>
      <c r="H3" s="1"/>
      <c r="I3" s="6" t="s">
        <v>85</v>
      </c>
      <c r="J3" s="7" t="s">
        <v>84</v>
      </c>
      <c r="K3" s="12">
        <v>145</v>
      </c>
      <c r="L3" s="8">
        <v>3</v>
      </c>
      <c r="M3" s="1"/>
      <c r="N3" s="1" t="s">
        <v>211</v>
      </c>
      <c r="O3" s="1" t="s">
        <v>234</v>
      </c>
      <c r="P3" s="1"/>
    </row>
    <row r="4" spans="1:16">
      <c r="A4" s="1">
        <v>8</v>
      </c>
      <c r="B4" s="1" t="s">
        <v>63</v>
      </c>
      <c r="C4" s="1">
        <v>245</v>
      </c>
      <c r="D4" s="1" t="s">
        <v>210</v>
      </c>
      <c r="E4" s="1">
        <v>260</v>
      </c>
      <c r="F4" s="1" t="s">
        <v>70</v>
      </c>
      <c r="G4" s="1"/>
      <c r="H4" s="1"/>
      <c r="I4" s="6" t="s">
        <v>235</v>
      </c>
      <c r="J4" s="7" t="s">
        <v>63</v>
      </c>
      <c r="K4" s="12">
        <v>135</v>
      </c>
      <c r="L4" s="15">
        <v>1</v>
      </c>
      <c r="M4" s="1"/>
      <c r="N4" s="1" t="s">
        <v>213</v>
      </c>
      <c r="O4" s="1" t="s">
        <v>236</v>
      </c>
      <c r="P4" s="1"/>
    </row>
    <row r="5" spans="1:16">
      <c r="A5" s="1">
        <v>9</v>
      </c>
      <c r="B5" s="1" t="s">
        <v>84</v>
      </c>
      <c r="C5" s="1">
        <v>275</v>
      </c>
      <c r="D5" s="1" t="s">
        <v>210</v>
      </c>
      <c r="E5" s="1">
        <v>135</v>
      </c>
      <c r="F5" s="1" t="s">
        <v>89</v>
      </c>
      <c r="G5" s="1"/>
      <c r="H5" s="1"/>
      <c r="I5" s="6" t="s">
        <v>237</v>
      </c>
      <c r="J5" s="7" t="s">
        <v>57</v>
      </c>
      <c r="K5" s="12">
        <v>110</v>
      </c>
      <c r="L5" s="8">
        <v>1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96</v>
      </c>
      <c r="J6" s="7" t="s">
        <v>84</v>
      </c>
      <c r="K6" s="12">
        <v>110</v>
      </c>
      <c r="L6" s="8">
        <v>2</v>
      </c>
      <c r="M6" s="1"/>
      <c r="N6" s="1" t="s">
        <v>238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71</v>
      </c>
      <c r="J7" s="7" t="s">
        <v>70</v>
      </c>
      <c r="K7" s="12">
        <v>105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102</v>
      </c>
      <c r="J8" s="7" t="s">
        <v>57</v>
      </c>
      <c r="K8" s="12">
        <v>100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140</v>
      </c>
      <c r="J9" s="7" t="s">
        <v>91</v>
      </c>
      <c r="K9" s="12">
        <v>90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90</v>
      </c>
      <c r="J10" s="7" t="s">
        <v>89</v>
      </c>
      <c r="K10" s="12">
        <v>80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123</v>
      </c>
      <c r="J11" s="7" t="s">
        <v>57</v>
      </c>
      <c r="K11" s="12">
        <v>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113</v>
      </c>
      <c r="J12" s="7" t="s">
        <v>91</v>
      </c>
      <c r="K12" s="12">
        <v>65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155</v>
      </c>
      <c r="J13" s="7" t="s">
        <v>70</v>
      </c>
      <c r="K13" s="12">
        <v>65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160</v>
      </c>
      <c r="J14" s="7" t="s">
        <v>63</v>
      </c>
      <c r="K14" s="12">
        <v>45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239</v>
      </c>
      <c r="J15" s="7" t="s">
        <v>57</v>
      </c>
      <c r="K15" s="12">
        <v>35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240</v>
      </c>
      <c r="J16" s="7" t="s">
        <v>70</v>
      </c>
      <c r="K16" s="12">
        <v>35</v>
      </c>
      <c r="L16" s="15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241</v>
      </c>
      <c r="J17" s="7" t="s">
        <v>89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148</v>
      </c>
      <c r="J18" s="7" t="s">
        <v>91</v>
      </c>
      <c r="K18" s="12">
        <v>25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242</v>
      </c>
      <c r="J19" s="7" t="s">
        <v>63</v>
      </c>
      <c r="K19" s="12">
        <v>25</v>
      </c>
      <c r="L19" s="8">
        <v>4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243</v>
      </c>
      <c r="J20" s="7" t="s">
        <v>63</v>
      </c>
      <c r="K20" s="12">
        <v>20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167</v>
      </c>
      <c r="J21" s="7" t="s">
        <v>70</v>
      </c>
      <c r="K21" s="12">
        <v>15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7" t="s">
        <v>244</v>
      </c>
      <c r="J22" s="34" t="s">
        <v>89</v>
      </c>
      <c r="K22" s="35">
        <v>10</v>
      </c>
      <c r="L22" s="36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819D8170-7F74-634B-A7D7-2B9E3C0B979A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D8771-0074-AF44-AF5D-B8168C454D0E}">
  <sheetPr>
    <tabColor rgb="FFDD7E6B"/>
  </sheetPr>
  <dimension ref="A1:P49"/>
  <sheetViews>
    <sheetView workbookViewId="0">
      <selection activeCell="E37" sqref="E37"/>
    </sheetView>
  </sheetViews>
  <sheetFormatPr baseColWidth="10" defaultColWidth="11" defaultRowHeight="16"/>
  <cols>
    <col min="9" max="9" width="21.1640625" bestFit="1" customWidth="1"/>
    <col min="14" max="14" width="30" bestFit="1" customWidth="1"/>
    <col min="15" max="15" width="12.5" style="69" bestFit="1" customWidth="1"/>
    <col min="16" max="16" width="20" style="69" bestFit="1" customWidth="1"/>
  </cols>
  <sheetData>
    <row r="1" spans="1:16">
      <c r="A1" s="104" t="s">
        <v>245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68"/>
      <c r="P1" s="68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68">
        <v>436.6</v>
      </c>
      <c r="P2" s="68"/>
    </row>
    <row r="3" spans="1:16">
      <c r="A3" s="1">
        <v>1</v>
      </c>
      <c r="B3" s="1" t="s">
        <v>47</v>
      </c>
      <c r="C3" s="1">
        <v>650</v>
      </c>
      <c r="D3" s="1" t="s">
        <v>210</v>
      </c>
      <c r="E3" s="1">
        <v>195</v>
      </c>
      <c r="F3" s="1" t="s">
        <v>116</v>
      </c>
      <c r="G3" s="1"/>
      <c r="H3" s="1"/>
      <c r="I3" s="6" t="s">
        <v>48</v>
      </c>
      <c r="J3" s="7" t="s">
        <v>47</v>
      </c>
      <c r="K3" s="12">
        <v>320</v>
      </c>
      <c r="L3" s="8">
        <v>0</v>
      </c>
      <c r="M3" s="1"/>
      <c r="N3" s="1" t="s">
        <v>211</v>
      </c>
      <c r="O3" s="68" t="s">
        <v>246</v>
      </c>
      <c r="P3" s="68"/>
    </row>
    <row r="4" spans="1:16">
      <c r="A4" s="1">
        <v>2</v>
      </c>
      <c r="B4" s="1" t="s">
        <v>72</v>
      </c>
      <c r="C4" s="1">
        <v>280</v>
      </c>
      <c r="D4" s="1" t="s">
        <v>210</v>
      </c>
      <c r="E4" s="1">
        <v>520</v>
      </c>
      <c r="F4" s="1" t="s">
        <v>82</v>
      </c>
      <c r="G4" s="1"/>
      <c r="H4" s="1"/>
      <c r="I4" s="6" t="s">
        <v>44</v>
      </c>
      <c r="J4" s="7" t="s">
        <v>43</v>
      </c>
      <c r="K4" s="12">
        <v>295</v>
      </c>
      <c r="L4" s="8">
        <v>1</v>
      </c>
      <c r="M4" s="1"/>
      <c r="N4" s="1" t="s">
        <v>213</v>
      </c>
      <c r="O4" s="68" t="s">
        <v>247</v>
      </c>
      <c r="P4" s="68"/>
    </row>
    <row r="5" spans="1:16">
      <c r="A5" s="1">
        <v>3</v>
      </c>
      <c r="B5" s="1" t="s">
        <v>118</v>
      </c>
      <c r="C5" s="1">
        <v>175</v>
      </c>
      <c r="D5" s="1" t="s">
        <v>210</v>
      </c>
      <c r="E5" s="1">
        <v>715</v>
      </c>
      <c r="F5" s="1" t="s">
        <v>43</v>
      </c>
      <c r="G5" s="1"/>
      <c r="H5" s="1"/>
      <c r="I5" s="6" t="s">
        <v>50</v>
      </c>
      <c r="J5" s="7" t="s">
        <v>49</v>
      </c>
      <c r="K5" s="12">
        <v>290</v>
      </c>
      <c r="L5" s="15">
        <v>0</v>
      </c>
      <c r="M5" s="1"/>
      <c r="N5" s="1"/>
      <c r="O5" s="68"/>
      <c r="P5" s="68"/>
    </row>
    <row r="6" spans="1:16">
      <c r="A6" s="1">
        <v>4</v>
      </c>
      <c r="B6" s="1" t="s">
        <v>79</v>
      </c>
      <c r="C6" s="1">
        <v>290</v>
      </c>
      <c r="D6" s="1" t="s">
        <v>210</v>
      </c>
      <c r="E6" s="1">
        <v>565</v>
      </c>
      <c r="F6" s="1" t="s">
        <v>49</v>
      </c>
      <c r="G6" s="1"/>
      <c r="H6" s="1"/>
      <c r="I6" s="6" t="s">
        <v>83</v>
      </c>
      <c r="J6" s="7" t="s">
        <v>82</v>
      </c>
      <c r="K6" s="12">
        <v>205</v>
      </c>
      <c r="L6" s="15">
        <v>0</v>
      </c>
      <c r="M6" s="1"/>
      <c r="N6" s="1" t="s">
        <v>248</v>
      </c>
      <c r="O6" s="68"/>
      <c r="P6" s="68"/>
    </row>
    <row r="7" spans="1:16">
      <c r="A7" s="1">
        <v>5</v>
      </c>
      <c r="B7" s="1" t="s">
        <v>55</v>
      </c>
      <c r="C7" s="1">
        <v>445</v>
      </c>
      <c r="D7" s="1" t="s">
        <v>210</v>
      </c>
      <c r="E7" s="1">
        <v>460</v>
      </c>
      <c r="F7" s="1" t="s">
        <v>59</v>
      </c>
      <c r="G7" s="1"/>
      <c r="H7" s="1"/>
      <c r="I7" s="6" t="s">
        <v>98</v>
      </c>
      <c r="J7" s="7" t="s">
        <v>43</v>
      </c>
      <c r="K7" s="12">
        <v>195</v>
      </c>
      <c r="L7" s="15">
        <v>0</v>
      </c>
      <c r="M7" s="1"/>
      <c r="N7" s="1" t="s">
        <v>83</v>
      </c>
      <c r="O7" s="68" t="s">
        <v>82</v>
      </c>
      <c r="P7" s="68"/>
    </row>
    <row r="8" spans="1:16">
      <c r="A8" s="1">
        <v>6</v>
      </c>
      <c r="B8" s="1" t="s">
        <v>217</v>
      </c>
      <c r="C8" s="1">
        <v>545</v>
      </c>
      <c r="D8" s="1" t="s">
        <v>210</v>
      </c>
      <c r="E8" s="1">
        <v>400</v>
      </c>
      <c r="F8" s="1" t="s">
        <v>61</v>
      </c>
      <c r="G8" s="1"/>
      <c r="H8" s="1"/>
      <c r="I8" s="6" t="s">
        <v>60</v>
      </c>
      <c r="J8" s="7" t="s">
        <v>59</v>
      </c>
      <c r="K8" s="12">
        <v>190</v>
      </c>
      <c r="L8" s="15">
        <v>2</v>
      </c>
      <c r="M8" s="1"/>
      <c r="N8" s="1" t="s">
        <v>44</v>
      </c>
      <c r="O8" s="68" t="s">
        <v>43</v>
      </c>
      <c r="P8" s="68"/>
    </row>
    <row r="9" spans="1:16">
      <c r="A9" s="1"/>
      <c r="B9" s="1"/>
      <c r="C9" s="1"/>
      <c r="D9" s="1"/>
      <c r="E9" s="1"/>
      <c r="F9" s="1"/>
      <c r="G9" s="1"/>
      <c r="H9" s="1"/>
      <c r="I9" s="6" t="s">
        <v>66</v>
      </c>
      <c r="J9" s="7" t="s">
        <v>59</v>
      </c>
      <c r="K9" s="12">
        <v>185</v>
      </c>
      <c r="L9" s="8">
        <v>0</v>
      </c>
      <c r="M9" s="1"/>
      <c r="N9" s="1" t="s">
        <v>80</v>
      </c>
      <c r="O9" s="68" t="s">
        <v>79</v>
      </c>
      <c r="P9" s="68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62</v>
      </c>
      <c r="J10" s="7" t="s">
        <v>61</v>
      </c>
      <c r="K10" s="12">
        <v>185</v>
      </c>
      <c r="L10" s="8">
        <v>0</v>
      </c>
      <c r="M10" s="1"/>
      <c r="N10" s="1" t="s">
        <v>56</v>
      </c>
      <c r="O10" s="68" t="s">
        <v>55</v>
      </c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56</v>
      </c>
      <c r="J11" s="7" t="s">
        <v>55</v>
      </c>
      <c r="K11" s="12">
        <v>175</v>
      </c>
      <c r="L11" s="8">
        <v>2</v>
      </c>
      <c r="M11" s="1"/>
      <c r="N11" s="1" t="s">
        <v>97</v>
      </c>
      <c r="O11" s="68" t="s">
        <v>61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249</v>
      </c>
      <c r="J12" s="7" t="s">
        <v>72</v>
      </c>
      <c r="K12" s="12">
        <v>160</v>
      </c>
      <c r="L12" s="8">
        <v>2</v>
      </c>
      <c r="M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88</v>
      </c>
      <c r="J13" s="7" t="s">
        <v>217</v>
      </c>
      <c r="K13" s="12">
        <v>160</v>
      </c>
      <c r="L13" s="8">
        <v>2</v>
      </c>
      <c r="M13" s="1"/>
      <c r="N13" s="1" t="s">
        <v>218</v>
      </c>
      <c r="O13" s="68"/>
      <c r="P13" s="68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124</v>
      </c>
      <c r="J14" s="7" t="s">
        <v>47</v>
      </c>
      <c r="K14" s="12">
        <v>155</v>
      </c>
      <c r="L14" s="15">
        <v>1</v>
      </c>
      <c r="M14" s="1"/>
      <c r="N14" s="1" t="s">
        <v>48</v>
      </c>
      <c r="O14" s="68" t="s">
        <v>47</v>
      </c>
      <c r="P14" s="68" t="s">
        <v>197</v>
      </c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97</v>
      </c>
      <c r="J15" s="7" t="s">
        <v>61</v>
      </c>
      <c r="K15" s="12">
        <v>155</v>
      </c>
      <c r="L15" s="15">
        <v>1</v>
      </c>
      <c r="M15" s="1"/>
      <c r="N15" s="1"/>
      <c r="O15" s="68"/>
      <c r="P15" s="68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101</v>
      </c>
      <c r="J16" s="7" t="s">
        <v>82</v>
      </c>
      <c r="K16" s="12">
        <v>145</v>
      </c>
      <c r="L16" s="15">
        <v>1</v>
      </c>
      <c r="M16" s="1"/>
      <c r="N16" s="1"/>
      <c r="O16" s="68"/>
      <c r="P16" s="68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78</v>
      </c>
      <c r="J17" s="7" t="s">
        <v>217</v>
      </c>
      <c r="K17" s="12">
        <v>135</v>
      </c>
      <c r="L17" s="15">
        <v>2</v>
      </c>
      <c r="M17" s="1"/>
      <c r="N17" s="1" t="s">
        <v>220</v>
      </c>
      <c r="O17" s="68"/>
      <c r="P17" s="68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130</v>
      </c>
      <c r="J18" s="7" t="s">
        <v>82</v>
      </c>
      <c r="K18" s="12">
        <v>125</v>
      </c>
      <c r="L18" s="8">
        <v>0</v>
      </c>
      <c r="M18" s="1"/>
      <c r="N18" s="1" t="s">
        <v>48</v>
      </c>
      <c r="O18" s="69" t="s">
        <v>47</v>
      </c>
      <c r="P18" s="69" t="s">
        <v>184</v>
      </c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93</v>
      </c>
      <c r="J19" s="7" t="s">
        <v>217</v>
      </c>
      <c r="K19" s="12">
        <v>120</v>
      </c>
      <c r="L19" s="8">
        <v>0</v>
      </c>
      <c r="M19" s="1"/>
      <c r="N19" s="1" t="s">
        <v>44</v>
      </c>
      <c r="O19" s="68" t="s">
        <v>43</v>
      </c>
      <c r="P19" s="68" t="s">
        <v>197</v>
      </c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103</v>
      </c>
      <c r="J20" s="7" t="s">
        <v>49</v>
      </c>
      <c r="K20" s="12">
        <v>115</v>
      </c>
      <c r="L20" s="15">
        <v>2</v>
      </c>
      <c r="M20" s="1"/>
      <c r="N20" s="1" t="s">
        <v>50</v>
      </c>
      <c r="O20" s="68" t="s">
        <v>49</v>
      </c>
      <c r="P20" s="68" t="s">
        <v>193</v>
      </c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108</v>
      </c>
      <c r="J21" s="7" t="s">
        <v>49</v>
      </c>
      <c r="K21" s="12">
        <v>115</v>
      </c>
      <c r="L21" s="15">
        <v>0</v>
      </c>
      <c r="M21" s="1"/>
      <c r="N21" s="1" t="s">
        <v>97</v>
      </c>
      <c r="O21" s="68" t="s">
        <v>61</v>
      </c>
      <c r="P21" s="68" t="s">
        <v>197</v>
      </c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104</v>
      </c>
      <c r="J22" s="7" t="s">
        <v>55</v>
      </c>
      <c r="K22" s="12">
        <v>115</v>
      </c>
      <c r="L22" s="15">
        <v>0</v>
      </c>
      <c r="M22" s="1"/>
      <c r="N22" s="1"/>
      <c r="O22" s="68"/>
      <c r="P22" s="68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120</v>
      </c>
      <c r="J23" s="7" t="s">
        <v>43</v>
      </c>
      <c r="K23" s="12">
        <v>110</v>
      </c>
      <c r="L23" s="15">
        <v>1</v>
      </c>
      <c r="M23" s="1"/>
      <c r="N23" s="1"/>
      <c r="O23" s="68"/>
      <c r="P23" s="68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250</v>
      </c>
      <c r="J24" s="7" t="s">
        <v>116</v>
      </c>
      <c r="K24" s="12">
        <v>100</v>
      </c>
      <c r="L24" s="8">
        <v>0</v>
      </c>
      <c r="M24" s="1"/>
      <c r="N24" s="1"/>
      <c r="O24" s="68"/>
      <c r="P24" s="68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138</v>
      </c>
      <c r="J25" s="7" t="s">
        <v>47</v>
      </c>
      <c r="K25" s="12">
        <v>90</v>
      </c>
      <c r="L25" s="8">
        <v>0</v>
      </c>
      <c r="M25" s="1"/>
      <c r="N25" s="1"/>
      <c r="O25" s="68"/>
      <c r="P25" s="68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119</v>
      </c>
      <c r="J26" s="7" t="s">
        <v>118</v>
      </c>
      <c r="K26" s="12">
        <v>80</v>
      </c>
      <c r="L26" s="15">
        <v>0</v>
      </c>
      <c r="M26" s="1"/>
      <c r="N26" s="1"/>
      <c r="O26" s="68"/>
      <c r="P26" s="68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95</v>
      </c>
      <c r="J27" s="7" t="s">
        <v>79</v>
      </c>
      <c r="K27" s="12">
        <v>80</v>
      </c>
      <c r="L27" s="15">
        <v>0</v>
      </c>
      <c r="M27" s="1"/>
      <c r="N27" s="1"/>
      <c r="O27" s="68"/>
      <c r="P27" s="68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146</v>
      </c>
      <c r="J28" s="7" t="s">
        <v>55</v>
      </c>
      <c r="K28" s="12">
        <v>80</v>
      </c>
      <c r="L28" s="8">
        <v>0</v>
      </c>
      <c r="M28" s="1"/>
      <c r="N28" s="1"/>
      <c r="O28" s="68"/>
      <c r="P28" s="68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105</v>
      </c>
      <c r="J29" s="7" t="s">
        <v>217</v>
      </c>
      <c r="K29" s="12">
        <v>80</v>
      </c>
      <c r="L29" s="8">
        <v>0</v>
      </c>
      <c r="M29" s="1"/>
      <c r="N29" s="1"/>
      <c r="O29" s="68"/>
      <c r="P29" s="68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152</v>
      </c>
      <c r="J30" s="7" t="s">
        <v>43</v>
      </c>
      <c r="K30" s="12">
        <v>75</v>
      </c>
      <c r="L30" s="15">
        <v>0</v>
      </c>
      <c r="M30" s="1"/>
      <c r="N30" s="1"/>
      <c r="O30" s="68"/>
      <c r="P30" s="68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80</v>
      </c>
      <c r="J31" s="7" t="s">
        <v>79</v>
      </c>
      <c r="K31" s="12">
        <v>65</v>
      </c>
      <c r="L31" s="15">
        <v>2</v>
      </c>
      <c r="M31" s="1"/>
      <c r="N31" s="1"/>
      <c r="O31" s="68"/>
      <c r="P31" s="68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121</v>
      </c>
      <c r="J32" s="7" t="s">
        <v>79</v>
      </c>
      <c r="K32" s="12">
        <v>60</v>
      </c>
      <c r="L32" s="15">
        <v>2</v>
      </c>
      <c r="M32" s="1"/>
      <c r="N32" s="1"/>
      <c r="O32" s="68"/>
      <c r="P32" s="68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232</v>
      </c>
      <c r="J33" s="7" t="s">
        <v>47</v>
      </c>
      <c r="K33" s="12">
        <v>55</v>
      </c>
      <c r="L33" s="15">
        <v>0</v>
      </c>
      <c r="M33" s="1"/>
      <c r="N33" s="1"/>
      <c r="O33" s="68"/>
      <c r="P33" s="68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230</v>
      </c>
      <c r="J34" s="7" t="s">
        <v>59</v>
      </c>
      <c r="K34" s="12">
        <v>55</v>
      </c>
      <c r="L34" s="15">
        <v>0</v>
      </c>
      <c r="M34" s="1"/>
      <c r="N34" s="1"/>
      <c r="O34" s="68"/>
      <c r="P34" s="68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162</v>
      </c>
      <c r="J35" s="7" t="s">
        <v>118</v>
      </c>
      <c r="K35" s="12">
        <v>45</v>
      </c>
      <c r="L35" s="8">
        <v>1</v>
      </c>
      <c r="M35" s="1"/>
      <c r="N35" s="1"/>
      <c r="O35" s="68"/>
      <c r="P35" s="68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251</v>
      </c>
      <c r="J36" s="7" t="s">
        <v>79</v>
      </c>
      <c r="K36" s="12">
        <v>45</v>
      </c>
      <c r="L36" s="15">
        <v>1</v>
      </c>
      <c r="M36" s="1"/>
      <c r="N36" s="5"/>
      <c r="O36" s="68"/>
      <c r="P36" s="68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111</v>
      </c>
      <c r="J37" s="7" t="s">
        <v>55</v>
      </c>
      <c r="K37" s="12">
        <v>45</v>
      </c>
      <c r="L37" s="15">
        <v>1</v>
      </c>
      <c r="M37" s="1"/>
      <c r="N37" s="5"/>
      <c r="O37" s="68"/>
      <c r="P37" s="68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158</v>
      </c>
      <c r="J38" s="7" t="s">
        <v>116</v>
      </c>
      <c r="K38" s="13">
        <v>40</v>
      </c>
      <c r="L38" s="17">
        <v>0</v>
      </c>
      <c r="M38" s="1"/>
      <c r="N38" s="5"/>
      <c r="O38" s="68"/>
      <c r="P38" s="68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252</v>
      </c>
      <c r="J39" s="10" t="s">
        <v>72</v>
      </c>
      <c r="K39" s="13">
        <v>40</v>
      </c>
      <c r="L39" s="16">
        <v>1</v>
      </c>
      <c r="M39" s="1"/>
      <c r="N39" s="5"/>
      <c r="O39" s="68"/>
      <c r="P39" s="68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253</v>
      </c>
      <c r="J40" s="10" t="s">
        <v>72</v>
      </c>
      <c r="K40" s="13">
        <v>35</v>
      </c>
      <c r="L40" s="17">
        <v>0</v>
      </c>
      <c r="M40" s="1"/>
      <c r="N40" s="5"/>
      <c r="O40" s="68"/>
      <c r="P40" s="68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136</v>
      </c>
      <c r="J41" s="10" t="s">
        <v>61</v>
      </c>
      <c r="K41" s="13">
        <v>30</v>
      </c>
      <c r="L41" s="16">
        <v>0</v>
      </c>
      <c r="M41" s="1"/>
      <c r="N41" s="5"/>
      <c r="O41" s="68"/>
      <c r="P41" s="68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254</v>
      </c>
      <c r="J42" s="10" t="s">
        <v>116</v>
      </c>
      <c r="K42" s="13">
        <v>25</v>
      </c>
      <c r="L42" s="16">
        <v>0</v>
      </c>
      <c r="M42" s="1"/>
      <c r="N42" s="5"/>
      <c r="O42" s="68"/>
      <c r="P42" s="68"/>
    </row>
    <row r="43" spans="1:16">
      <c r="I43" s="9" t="s">
        <v>141</v>
      </c>
      <c r="J43" s="10" t="s">
        <v>82</v>
      </c>
      <c r="K43" s="13">
        <v>25</v>
      </c>
      <c r="L43" s="16">
        <v>2</v>
      </c>
    </row>
    <row r="44" spans="1:16">
      <c r="I44" s="9" t="s">
        <v>255</v>
      </c>
      <c r="J44" s="10" t="s">
        <v>118</v>
      </c>
      <c r="K44" s="13">
        <v>25</v>
      </c>
      <c r="L44" s="16">
        <v>0</v>
      </c>
    </row>
    <row r="45" spans="1:16">
      <c r="I45" s="9" t="s">
        <v>150</v>
      </c>
      <c r="J45" s="10" t="s">
        <v>49</v>
      </c>
      <c r="K45" s="11">
        <v>25</v>
      </c>
      <c r="L45" s="16">
        <v>1</v>
      </c>
    </row>
    <row r="46" spans="1:16">
      <c r="I46" s="9" t="s">
        <v>256</v>
      </c>
      <c r="J46" s="10" t="s">
        <v>72</v>
      </c>
      <c r="K46" s="13">
        <v>15</v>
      </c>
      <c r="L46" s="16">
        <v>0</v>
      </c>
    </row>
    <row r="47" spans="1:16">
      <c r="I47" s="9" t="s">
        <v>139</v>
      </c>
      <c r="J47" s="10" t="s">
        <v>118</v>
      </c>
      <c r="K47" s="13">
        <v>15</v>
      </c>
      <c r="L47" s="16">
        <v>0</v>
      </c>
    </row>
    <row r="48" spans="1:16">
      <c r="I48" s="9" t="s">
        <v>161</v>
      </c>
      <c r="J48" s="10" t="s">
        <v>61</v>
      </c>
      <c r="K48" s="13">
        <v>10</v>
      </c>
      <c r="L48" s="16">
        <v>0</v>
      </c>
    </row>
    <row r="49" spans="9:12">
      <c r="I49" s="9" t="s">
        <v>257</v>
      </c>
      <c r="J49" s="10" t="s">
        <v>116</v>
      </c>
      <c r="K49" s="13">
        <v>0</v>
      </c>
      <c r="L49" s="16">
        <v>0</v>
      </c>
    </row>
  </sheetData>
  <autoFilter ref="I2:L2" xr:uid="{328D8771-0074-AF44-AF5D-B8168C454D0E}">
    <sortState xmlns:xlrd2="http://schemas.microsoft.com/office/spreadsheetml/2017/richdata2" ref="I3:L49">
      <sortCondition descending="1" ref="K2:K49"/>
    </sortState>
  </autoFilter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19934-5D2B-E047-86D4-6731DCF106E3}">
  <sheetPr>
    <tabColor rgb="FFDD7E6B"/>
  </sheetPr>
  <dimension ref="A1:P42"/>
  <sheetViews>
    <sheetView workbookViewId="0">
      <selection activeCell="F21" sqref="F21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13.83203125" bestFit="1" customWidth="1"/>
  </cols>
  <sheetData>
    <row r="1" spans="1:16">
      <c r="A1" s="104" t="s">
        <v>258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322.5</v>
      </c>
      <c r="P2" s="1"/>
    </row>
    <row r="3" spans="1:16">
      <c r="A3" s="1">
        <v>7</v>
      </c>
      <c r="B3" s="1" t="s">
        <v>57</v>
      </c>
      <c r="C3" s="1">
        <v>480</v>
      </c>
      <c r="D3" s="1" t="s">
        <v>210</v>
      </c>
      <c r="E3" s="1">
        <v>210</v>
      </c>
      <c r="F3" s="1" t="s">
        <v>89</v>
      </c>
      <c r="G3" s="1"/>
      <c r="H3" s="1"/>
      <c r="I3" s="6" t="s">
        <v>237</v>
      </c>
      <c r="J3" s="7" t="s">
        <v>57</v>
      </c>
      <c r="K3" s="12">
        <v>225</v>
      </c>
      <c r="L3" s="8">
        <v>0</v>
      </c>
      <c r="M3" s="1"/>
      <c r="N3" s="1" t="s">
        <v>211</v>
      </c>
      <c r="O3" s="1" t="s">
        <v>259</v>
      </c>
      <c r="P3" s="1"/>
    </row>
    <row r="4" spans="1:16">
      <c r="A4" s="1">
        <v>8</v>
      </c>
      <c r="B4" s="1" t="s">
        <v>134</v>
      </c>
      <c r="C4" s="1">
        <v>225</v>
      </c>
      <c r="D4" s="1" t="s">
        <v>210</v>
      </c>
      <c r="E4" s="1">
        <v>375</v>
      </c>
      <c r="F4" s="1" t="s">
        <v>99</v>
      </c>
      <c r="G4" s="1"/>
      <c r="H4" s="1"/>
      <c r="I4" s="6" t="s">
        <v>100</v>
      </c>
      <c r="J4" s="7" t="s">
        <v>99</v>
      </c>
      <c r="K4" s="12">
        <v>165</v>
      </c>
      <c r="L4" s="15">
        <v>0</v>
      </c>
      <c r="M4" s="1"/>
      <c r="N4" s="1" t="s">
        <v>213</v>
      </c>
      <c r="O4" s="1" t="s">
        <v>260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102</v>
      </c>
      <c r="J5" s="7" t="s">
        <v>57</v>
      </c>
      <c r="K5" s="12">
        <v>140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90</v>
      </c>
      <c r="J6" s="7" t="s">
        <v>89</v>
      </c>
      <c r="K6" s="12">
        <v>100</v>
      </c>
      <c r="L6" s="8">
        <v>0</v>
      </c>
      <c r="M6" s="1"/>
      <c r="N6" s="1" t="s">
        <v>248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241</v>
      </c>
      <c r="J7" s="7" t="s">
        <v>89</v>
      </c>
      <c r="K7" s="12">
        <v>80</v>
      </c>
      <c r="L7" s="15">
        <v>0</v>
      </c>
      <c r="M7" s="1"/>
      <c r="N7" s="1" t="s">
        <v>90</v>
      </c>
      <c r="O7" s="1" t="s">
        <v>89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261</v>
      </c>
      <c r="J8" s="7" t="s">
        <v>134</v>
      </c>
      <c r="K8" s="12">
        <v>80</v>
      </c>
      <c r="L8" s="15">
        <v>0</v>
      </c>
      <c r="M8" s="1"/>
      <c r="N8" s="1" t="s">
        <v>100</v>
      </c>
      <c r="O8" s="1" t="s">
        <v>99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107</v>
      </c>
      <c r="J9" s="7" t="s">
        <v>99</v>
      </c>
      <c r="K9" s="12">
        <v>80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262</v>
      </c>
      <c r="J10" s="7" t="s">
        <v>134</v>
      </c>
      <c r="K10" s="12">
        <v>75</v>
      </c>
      <c r="L10" s="8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142</v>
      </c>
      <c r="J11" s="7" t="s">
        <v>99</v>
      </c>
      <c r="K11" s="12">
        <v>70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239</v>
      </c>
      <c r="J12" s="7" t="s">
        <v>57</v>
      </c>
      <c r="K12" s="12">
        <v>65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263</v>
      </c>
      <c r="J13" s="7" t="s">
        <v>99</v>
      </c>
      <c r="K13" s="12">
        <v>40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264</v>
      </c>
      <c r="J14" s="7" t="s">
        <v>134</v>
      </c>
      <c r="K14" s="12">
        <v>35</v>
      </c>
      <c r="L14" s="8">
        <v>1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123</v>
      </c>
      <c r="J15" s="7" t="s">
        <v>57</v>
      </c>
      <c r="K15" s="12">
        <v>30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265</v>
      </c>
      <c r="J16" s="7" t="s">
        <v>134</v>
      </c>
      <c r="K16" s="12">
        <v>30</v>
      </c>
      <c r="L16" s="8">
        <v>3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7" t="s">
        <v>244</v>
      </c>
      <c r="J17" s="34" t="s">
        <v>89</v>
      </c>
      <c r="K17" s="35">
        <v>20</v>
      </c>
      <c r="L17" s="36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89619934-5D2B-E047-86D4-6731DCF106E3}">
    <sortState xmlns:xlrd2="http://schemas.microsoft.com/office/spreadsheetml/2017/richdata2" ref="I3:L17">
      <sortCondition descending="1" ref="K2:K17"/>
    </sortState>
  </autoFilter>
  <mergeCells count="1">
    <mergeCell ref="A1:F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A7ECA-6668-5F42-8DB8-90F89BCABC65}">
  <sheetPr>
    <tabColor rgb="FFDD7E6B"/>
  </sheetPr>
  <dimension ref="A1:P47"/>
  <sheetViews>
    <sheetView topLeftCell="B1" workbookViewId="0">
      <selection activeCell="N32" sqref="N32"/>
    </sheetView>
  </sheetViews>
  <sheetFormatPr baseColWidth="10" defaultColWidth="11" defaultRowHeight="16"/>
  <cols>
    <col min="9" max="9" width="26.33203125" bestFit="1" customWidth="1"/>
    <col min="14" max="14" width="33.1640625" bestFit="1" customWidth="1"/>
    <col min="15" max="15" width="11.83203125" bestFit="1" customWidth="1"/>
    <col min="16" max="16" width="14.33203125" bestFit="1" customWidth="1"/>
  </cols>
  <sheetData>
    <row r="1" spans="1:16">
      <c r="A1" s="104" t="s">
        <v>266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371.7</v>
      </c>
      <c r="P2" s="1"/>
    </row>
    <row r="3" spans="1:16">
      <c r="A3" s="1">
        <v>1</v>
      </c>
      <c r="B3" s="1" t="s">
        <v>82</v>
      </c>
      <c r="C3" s="1">
        <v>265</v>
      </c>
      <c r="D3" s="1" t="s">
        <v>210</v>
      </c>
      <c r="E3" s="1">
        <v>400</v>
      </c>
      <c r="F3" s="1" t="s">
        <v>79</v>
      </c>
      <c r="G3" s="1"/>
      <c r="H3" s="1"/>
      <c r="I3" s="6" t="s">
        <v>46</v>
      </c>
      <c r="J3" s="7" t="s">
        <v>45</v>
      </c>
      <c r="K3" s="12">
        <v>300</v>
      </c>
      <c r="L3" s="15">
        <v>0</v>
      </c>
      <c r="M3" s="1"/>
      <c r="N3" s="1" t="s">
        <v>211</v>
      </c>
      <c r="O3" s="1" t="s">
        <v>267</v>
      </c>
      <c r="P3" s="1"/>
    </row>
    <row r="4" spans="1:16">
      <c r="A4" s="1">
        <v>2</v>
      </c>
      <c r="B4" s="1" t="s">
        <v>64</v>
      </c>
      <c r="C4" s="1">
        <v>555</v>
      </c>
      <c r="D4" s="1" t="s">
        <v>210</v>
      </c>
      <c r="E4" s="1">
        <v>140</v>
      </c>
      <c r="F4" s="1" t="s">
        <v>118</v>
      </c>
      <c r="G4" s="1"/>
      <c r="H4" s="1"/>
      <c r="I4" s="6" t="s">
        <v>52</v>
      </c>
      <c r="J4" s="7" t="s">
        <v>51</v>
      </c>
      <c r="K4" s="12">
        <v>255</v>
      </c>
      <c r="L4" s="15">
        <v>4</v>
      </c>
      <c r="M4" s="1"/>
      <c r="N4" s="1" t="s">
        <v>213</v>
      </c>
      <c r="O4" s="1" t="s">
        <v>268</v>
      </c>
      <c r="P4" s="1"/>
    </row>
    <row r="5" spans="1:16">
      <c r="A5" s="1">
        <v>3</v>
      </c>
      <c r="B5" s="1" t="s">
        <v>51</v>
      </c>
      <c r="C5" s="1">
        <v>630</v>
      </c>
      <c r="D5" s="1" t="s">
        <v>210</v>
      </c>
      <c r="E5" s="1">
        <v>155</v>
      </c>
      <c r="F5" s="1" t="s">
        <v>116</v>
      </c>
      <c r="G5" s="1"/>
      <c r="H5" s="1"/>
      <c r="I5" s="6" t="s">
        <v>269</v>
      </c>
      <c r="J5" s="7" t="s">
        <v>53</v>
      </c>
      <c r="K5" s="12">
        <v>230</v>
      </c>
      <c r="L5" s="8">
        <v>2</v>
      </c>
      <c r="M5" s="1"/>
      <c r="N5" s="1"/>
      <c r="O5" s="1"/>
      <c r="P5" s="1"/>
    </row>
    <row r="6" spans="1:16">
      <c r="A6" s="1">
        <v>4</v>
      </c>
      <c r="B6" s="1" t="s">
        <v>72</v>
      </c>
      <c r="C6" s="1">
        <v>250</v>
      </c>
      <c r="D6" s="1" t="s">
        <v>210</v>
      </c>
      <c r="E6" s="1">
        <v>620</v>
      </c>
      <c r="F6" s="1" t="s">
        <v>45</v>
      </c>
      <c r="G6" s="1"/>
      <c r="H6" s="1"/>
      <c r="I6" s="6" t="s">
        <v>65</v>
      </c>
      <c r="J6" s="7" t="s">
        <v>64</v>
      </c>
      <c r="K6" s="12">
        <v>190</v>
      </c>
      <c r="L6" s="8">
        <v>2</v>
      </c>
      <c r="M6" s="1"/>
      <c r="N6" s="1" t="s">
        <v>270</v>
      </c>
      <c r="O6" s="1"/>
      <c r="P6" s="1"/>
    </row>
    <row r="7" spans="1:16">
      <c r="A7" s="1">
        <v>5</v>
      </c>
      <c r="B7" s="1" t="s">
        <v>86</v>
      </c>
      <c r="C7" s="1">
        <v>55</v>
      </c>
      <c r="D7" s="1" t="s">
        <v>210</v>
      </c>
      <c r="E7" s="1">
        <v>535</v>
      </c>
      <c r="F7" s="1" t="s">
        <v>53</v>
      </c>
      <c r="G7" s="1"/>
      <c r="H7" s="1"/>
      <c r="I7" s="6" t="s">
        <v>80</v>
      </c>
      <c r="J7" s="7" t="s">
        <v>79</v>
      </c>
      <c r="K7" s="12">
        <v>185</v>
      </c>
      <c r="L7" s="8">
        <v>0</v>
      </c>
      <c r="M7" s="1"/>
      <c r="N7" s="1" t="s">
        <v>144</v>
      </c>
      <c r="O7" s="1" t="s">
        <v>45</v>
      </c>
      <c r="P7" s="1"/>
    </row>
    <row r="8" spans="1:16">
      <c r="A8" s="1">
        <v>6</v>
      </c>
      <c r="B8" s="1" t="s">
        <v>67</v>
      </c>
      <c r="C8" s="1">
        <v>410</v>
      </c>
      <c r="D8" s="1" t="s">
        <v>210</v>
      </c>
      <c r="E8" s="1">
        <v>445</v>
      </c>
      <c r="F8" s="1" t="s">
        <v>55</v>
      </c>
      <c r="G8" s="1"/>
      <c r="H8" s="1"/>
      <c r="I8" s="6" t="s">
        <v>56</v>
      </c>
      <c r="J8" s="7" t="s">
        <v>55</v>
      </c>
      <c r="K8" s="12">
        <v>180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271</v>
      </c>
      <c r="J9" s="7" t="s">
        <v>64</v>
      </c>
      <c r="K9" s="12">
        <v>170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114</v>
      </c>
      <c r="J10" s="7" t="s">
        <v>53</v>
      </c>
      <c r="K10" s="12">
        <v>140</v>
      </c>
      <c r="L10" s="8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112</v>
      </c>
      <c r="J11" s="7" t="s">
        <v>51</v>
      </c>
      <c r="K11" s="12">
        <v>120</v>
      </c>
      <c r="L11" s="15">
        <v>2</v>
      </c>
      <c r="M11" s="1"/>
      <c r="N11" s="1" t="s">
        <v>52</v>
      </c>
      <c r="O11" s="1" t="s">
        <v>51</v>
      </c>
      <c r="P11" s="1" t="s">
        <v>184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68</v>
      </c>
      <c r="J12" s="7" t="s">
        <v>67</v>
      </c>
      <c r="K12" s="12">
        <v>120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111</v>
      </c>
      <c r="J13" s="7" t="s">
        <v>55</v>
      </c>
      <c r="K13" s="12">
        <v>120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272</v>
      </c>
      <c r="J14" s="7" t="s">
        <v>51</v>
      </c>
      <c r="K14" s="12">
        <v>115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249</v>
      </c>
      <c r="J15" s="7" t="s">
        <v>72</v>
      </c>
      <c r="K15" s="12">
        <v>110</v>
      </c>
      <c r="L15" s="15">
        <v>0</v>
      </c>
      <c r="M15" s="1"/>
      <c r="N15" s="1" t="s">
        <v>65</v>
      </c>
      <c r="O15" s="1" t="s">
        <v>64</v>
      </c>
      <c r="P15" s="1" t="s">
        <v>273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74</v>
      </c>
      <c r="J16" s="7" t="s">
        <v>67</v>
      </c>
      <c r="K16" s="12">
        <v>110</v>
      </c>
      <c r="L16" s="8">
        <v>0</v>
      </c>
      <c r="M16" s="1"/>
      <c r="N16" s="1" t="s">
        <v>52</v>
      </c>
      <c r="O16" s="1" t="s">
        <v>51</v>
      </c>
      <c r="P16" s="1" t="s">
        <v>274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129</v>
      </c>
      <c r="J17" s="7" t="s">
        <v>64</v>
      </c>
      <c r="K17" s="12">
        <v>100</v>
      </c>
      <c r="L17" s="8">
        <v>0</v>
      </c>
      <c r="M17" s="1"/>
      <c r="N17" s="1" t="s">
        <v>46</v>
      </c>
      <c r="O17" s="1" t="s">
        <v>45</v>
      </c>
      <c r="P17" s="1" t="s">
        <v>182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144</v>
      </c>
      <c r="J18" s="7" t="s">
        <v>45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110</v>
      </c>
      <c r="J19" s="7" t="s">
        <v>51</v>
      </c>
      <c r="K19" s="12">
        <v>90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231</v>
      </c>
      <c r="J20" s="7" t="s">
        <v>45</v>
      </c>
      <c r="K20" s="12">
        <v>90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94</v>
      </c>
      <c r="J21" s="7" t="s">
        <v>45</v>
      </c>
      <c r="K21" s="12">
        <v>90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121</v>
      </c>
      <c r="J22" s="7" t="s">
        <v>79</v>
      </c>
      <c r="K22" s="12">
        <v>75</v>
      </c>
      <c r="L22" s="15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95</v>
      </c>
      <c r="J23" s="7" t="s">
        <v>79</v>
      </c>
      <c r="K23" s="12">
        <v>75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127</v>
      </c>
      <c r="J24" s="7" t="s">
        <v>67</v>
      </c>
      <c r="K24" s="12">
        <v>75</v>
      </c>
      <c r="L24" s="15">
        <v>1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130</v>
      </c>
      <c r="J25" s="7" t="s">
        <v>82</v>
      </c>
      <c r="K25" s="12">
        <v>70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119</v>
      </c>
      <c r="J26" s="7" t="s">
        <v>118</v>
      </c>
      <c r="K26" s="12">
        <v>70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115</v>
      </c>
      <c r="J27" s="7" t="s">
        <v>53</v>
      </c>
      <c r="K27" s="12">
        <v>70</v>
      </c>
      <c r="L27" s="15">
        <v>2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104</v>
      </c>
      <c r="J28" s="7" t="s">
        <v>55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83</v>
      </c>
      <c r="J29" s="7" t="s">
        <v>82</v>
      </c>
      <c r="K29" s="12">
        <v>65</v>
      </c>
      <c r="L29" s="15">
        <v>7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125</v>
      </c>
      <c r="J30" s="7" t="s">
        <v>53</v>
      </c>
      <c r="K30" s="12">
        <v>65</v>
      </c>
      <c r="L30" s="15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141</v>
      </c>
      <c r="J31" s="7" t="s">
        <v>82</v>
      </c>
      <c r="K31" s="12">
        <v>60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252</v>
      </c>
      <c r="J32" s="7" t="s">
        <v>72</v>
      </c>
      <c r="K32" s="12">
        <v>60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137</v>
      </c>
      <c r="J33" s="7" t="s">
        <v>67</v>
      </c>
      <c r="K33" s="12">
        <v>55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154</v>
      </c>
      <c r="J34" s="7" t="s">
        <v>64</v>
      </c>
      <c r="K34" s="12">
        <v>45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250</v>
      </c>
      <c r="J35" s="7" t="s">
        <v>116</v>
      </c>
      <c r="K35" s="12">
        <v>45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224</v>
      </c>
      <c r="J36" s="7" t="s">
        <v>86</v>
      </c>
      <c r="K36" s="12">
        <v>45</v>
      </c>
      <c r="L36" s="15">
        <v>1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275</v>
      </c>
      <c r="J37" s="7" t="s">
        <v>55</v>
      </c>
      <c r="K37" s="12">
        <v>45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101</v>
      </c>
      <c r="J38" s="7" t="s">
        <v>82</v>
      </c>
      <c r="K38" s="13">
        <v>40</v>
      </c>
      <c r="L38" s="17">
        <v>2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254</v>
      </c>
      <c r="J39" s="7" t="s">
        <v>116</v>
      </c>
      <c r="K39" s="13">
        <v>40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251</v>
      </c>
      <c r="J40" s="10" t="s">
        <v>79</v>
      </c>
      <c r="K40" s="13">
        <v>35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139</v>
      </c>
      <c r="J41" s="10" t="s">
        <v>118</v>
      </c>
      <c r="K41" s="13">
        <v>35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158</v>
      </c>
      <c r="J42" s="10" t="s">
        <v>116</v>
      </c>
      <c r="K42" s="13">
        <v>35</v>
      </c>
      <c r="L42" s="17">
        <v>1</v>
      </c>
      <c r="M42" s="1"/>
      <c r="N42" s="5"/>
      <c r="O42" s="1"/>
      <c r="P42" s="1"/>
    </row>
    <row r="43" spans="1:16">
      <c r="I43" s="9" t="s">
        <v>253</v>
      </c>
      <c r="J43" s="10" t="s">
        <v>72</v>
      </c>
      <c r="K43" s="13">
        <v>35</v>
      </c>
      <c r="L43" s="16">
        <v>0</v>
      </c>
    </row>
    <row r="44" spans="1:16">
      <c r="I44" s="9" t="s">
        <v>257</v>
      </c>
      <c r="J44" s="10" t="s">
        <v>116</v>
      </c>
      <c r="K44" s="13">
        <v>15</v>
      </c>
      <c r="L44" s="16">
        <v>0</v>
      </c>
    </row>
    <row r="45" spans="1:16">
      <c r="I45" s="9" t="s">
        <v>256</v>
      </c>
      <c r="J45" s="10" t="s">
        <v>72</v>
      </c>
      <c r="K45" s="11">
        <v>15</v>
      </c>
      <c r="L45" s="16">
        <v>0</v>
      </c>
    </row>
    <row r="46" spans="1:16">
      <c r="I46" s="9" t="s">
        <v>162</v>
      </c>
      <c r="J46" s="10" t="s">
        <v>118</v>
      </c>
      <c r="K46" s="13">
        <v>10</v>
      </c>
      <c r="L46" s="16">
        <v>3</v>
      </c>
    </row>
    <row r="47" spans="1:16">
      <c r="I47" s="9" t="s">
        <v>255</v>
      </c>
      <c r="J47" s="10" t="s">
        <v>118</v>
      </c>
      <c r="K47" s="13">
        <v>-5</v>
      </c>
      <c r="L47" s="16">
        <v>1</v>
      </c>
    </row>
  </sheetData>
  <autoFilter ref="I2:L2" xr:uid="{465A7ECA-6668-5F42-8DB8-90F89BCABC65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512F-F71C-D741-A6C9-EB7FD22A66DA}">
  <sheetPr>
    <tabColor rgb="FFDD7E6B"/>
  </sheetPr>
  <dimension ref="A1:P42"/>
  <sheetViews>
    <sheetView workbookViewId="0">
      <selection activeCell="I2" sqref="I2:L2"/>
    </sheetView>
  </sheetViews>
  <sheetFormatPr baseColWidth="10" defaultColWidth="11" defaultRowHeight="16"/>
  <cols>
    <col min="9" max="9" width="24.5" bestFit="1" customWidth="1"/>
    <col min="14" max="14" width="32.5" bestFit="1" customWidth="1"/>
    <col min="15" max="15" width="12" bestFit="1" customWidth="1"/>
  </cols>
  <sheetData>
    <row r="1" spans="1:16">
      <c r="A1" s="104" t="s">
        <v>276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274.2</v>
      </c>
      <c r="P2" s="1"/>
    </row>
    <row r="3" spans="1:16">
      <c r="A3" s="1">
        <v>7</v>
      </c>
      <c r="B3" s="1" t="s">
        <v>91</v>
      </c>
      <c r="C3" s="1">
        <v>245</v>
      </c>
      <c r="D3" s="1" t="s">
        <v>210</v>
      </c>
      <c r="E3" s="1">
        <v>300</v>
      </c>
      <c r="F3" s="1" t="s">
        <v>70</v>
      </c>
      <c r="G3" s="1"/>
      <c r="H3" s="1"/>
      <c r="I3" s="6" t="s">
        <v>277</v>
      </c>
      <c r="J3" s="7" t="s">
        <v>63</v>
      </c>
      <c r="K3" s="12">
        <v>185</v>
      </c>
      <c r="L3" s="8">
        <v>2</v>
      </c>
      <c r="M3" s="1"/>
      <c r="N3" s="1" t="s">
        <v>211</v>
      </c>
      <c r="O3" s="1">
        <v>375</v>
      </c>
      <c r="P3" s="1"/>
    </row>
    <row r="4" spans="1:16">
      <c r="A4" s="1">
        <v>8</v>
      </c>
      <c r="B4" s="1" t="s">
        <v>63</v>
      </c>
      <c r="C4" s="1">
        <v>375</v>
      </c>
      <c r="D4" s="1" t="s">
        <v>210</v>
      </c>
      <c r="E4" s="1">
        <v>215</v>
      </c>
      <c r="F4" s="1" t="s">
        <v>99</v>
      </c>
      <c r="G4" s="1"/>
      <c r="H4" s="1"/>
      <c r="I4" s="6" t="s">
        <v>85</v>
      </c>
      <c r="J4" s="7" t="s">
        <v>84</v>
      </c>
      <c r="K4" s="12">
        <v>140</v>
      </c>
      <c r="L4" s="8">
        <v>2</v>
      </c>
      <c r="M4" s="1"/>
      <c r="N4" s="1" t="s">
        <v>213</v>
      </c>
      <c r="O4" s="1" t="s">
        <v>278</v>
      </c>
      <c r="P4" s="1"/>
    </row>
    <row r="5" spans="1:16">
      <c r="A5" s="1">
        <v>9</v>
      </c>
      <c r="B5" s="1" t="s">
        <v>84</v>
      </c>
      <c r="C5" s="1">
        <v>265</v>
      </c>
      <c r="D5" s="1" t="s">
        <v>210</v>
      </c>
      <c r="E5" s="1">
        <v>245</v>
      </c>
      <c r="F5" s="1" t="s">
        <v>134</v>
      </c>
      <c r="G5" s="1"/>
      <c r="H5" s="1"/>
      <c r="I5" s="6" t="s">
        <v>71</v>
      </c>
      <c r="J5" s="7" t="s">
        <v>70</v>
      </c>
      <c r="K5" s="12">
        <v>130</v>
      </c>
      <c r="L5" s="15">
        <v>1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113</v>
      </c>
      <c r="J6" s="7" t="s">
        <v>91</v>
      </c>
      <c r="K6" s="12">
        <v>95</v>
      </c>
      <c r="L6" s="8">
        <v>2</v>
      </c>
      <c r="M6" s="1"/>
      <c r="N6" s="1" t="s">
        <v>279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242</v>
      </c>
      <c r="J7" s="7" t="s">
        <v>63</v>
      </c>
      <c r="K7" s="12">
        <v>95</v>
      </c>
      <c r="L7" s="15">
        <v>4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96</v>
      </c>
      <c r="J8" s="7" t="s">
        <v>84</v>
      </c>
      <c r="K8" s="12">
        <v>95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262</v>
      </c>
      <c r="J9" s="7" t="s">
        <v>134</v>
      </c>
      <c r="K9" s="12">
        <v>95</v>
      </c>
      <c r="L9" s="15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148</v>
      </c>
      <c r="J10" s="7" t="s">
        <v>91</v>
      </c>
      <c r="K10" s="12">
        <v>80</v>
      </c>
      <c r="L10" s="8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100</v>
      </c>
      <c r="J11" s="7" t="s">
        <v>99</v>
      </c>
      <c r="K11" s="12">
        <v>80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240</v>
      </c>
      <c r="J12" s="7" t="s">
        <v>70</v>
      </c>
      <c r="K12" s="12">
        <v>70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264</v>
      </c>
      <c r="J13" s="7" t="s">
        <v>134</v>
      </c>
      <c r="K13" s="12">
        <v>55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160</v>
      </c>
      <c r="J14" s="7" t="s">
        <v>63</v>
      </c>
      <c r="K14" s="12">
        <v>50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107</v>
      </c>
      <c r="J15" s="7" t="s">
        <v>99</v>
      </c>
      <c r="K15" s="12">
        <v>50</v>
      </c>
      <c r="L15" s="15">
        <v>1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155</v>
      </c>
      <c r="J16" s="7" t="s">
        <v>70</v>
      </c>
      <c r="K16" s="12">
        <v>45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261</v>
      </c>
      <c r="J17" s="7" t="s">
        <v>134</v>
      </c>
      <c r="K17" s="12">
        <v>45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140</v>
      </c>
      <c r="J18" s="7" t="s">
        <v>91</v>
      </c>
      <c r="K18" s="12">
        <v>40</v>
      </c>
      <c r="L18" s="15">
        <v>2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265</v>
      </c>
      <c r="J19" s="7" t="s">
        <v>134</v>
      </c>
      <c r="K19" s="12">
        <v>40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167</v>
      </c>
      <c r="J20" s="7" t="s">
        <v>70</v>
      </c>
      <c r="K20" s="12">
        <v>35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263</v>
      </c>
      <c r="J21" s="7" t="s">
        <v>99</v>
      </c>
      <c r="K21" s="12">
        <v>25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142</v>
      </c>
      <c r="J22" s="7" t="s">
        <v>99</v>
      </c>
      <c r="K22" s="12">
        <v>20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7" t="s">
        <v>243</v>
      </c>
      <c r="J23" s="34" t="s">
        <v>63</v>
      </c>
      <c r="K23" s="35">
        <v>15</v>
      </c>
      <c r="L23" s="70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BABF512F-F71C-D741-A6C9-EB7FD22A66DA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F0F64-749A-7942-948D-81A6B1AB4422}">
  <sheetPr>
    <tabColor rgb="FFDD7E6B"/>
  </sheetPr>
  <dimension ref="A1:P45"/>
  <sheetViews>
    <sheetView topLeftCell="C1" workbookViewId="0">
      <selection activeCell="N23" sqref="N23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1.83203125" bestFit="1" customWidth="1"/>
    <col min="16" max="16" width="24" bestFit="1" customWidth="1"/>
  </cols>
  <sheetData>
    <row r="1" spans="1:16">
      <c r="A1" s="104" t="s">
        <v>280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350</v>
      </c>
      <c r="P2" s="1"/>
    </row>
    <row r="3" spans="1:16">
      <c r="A3" s="1">
        <v>1</v>
      </c>
      <c r="B3" s="1" t="s">
        <v>217</v>
      </c>
      <c r="C3" s="1">
        <v>475</v>
      </c>
      <c r="D3" s="1" t="s">
        <v>210</v>
      </c>
      <c r="E3" s="1">
        <v>380</v>
      </c>
      <c r="F3" s="1" t="s">
        <v>64</v>
      </c>
      <c r="G3" s="1"/>
      <c r="H3" s="1"/>
      <c r="I3" s="6" t="s">
        <v>60</v>
      </c>
      <c r="J3" s="7" t="s">
        <v>59</v>
      </c>
      <c r="K3" s="12">
        <v>270</v>
      </c>
      <c r="L3" s="15">
        <v>2</v>
      </c>
      <c r="M3" s="1"/>
      <c r="N3" s="1" t="s">
        <v>211</v>
      </c>
      <c r="O3" s="1" t="s">
        <v>281</v>
      </c>
      <c r="P3" s="1"/>
    </row>
    <row r="4" spans="1:16">
      <c r="A4" s="1">
        <v>2</v>
      </c>
      <c r="B4" s="1" t="s">
        <v>79</v>
      </c>
      <c r="C4" s="1">
        <v>315</v>
      </c>
      <c r="D4" s="1" t="s">
        <v>210</v>
      </c>
      <c r="E4" s="1">
        <v>305</v>
      </c>
      <c r="F4" s="1" t="s">
        <v>72</v>
      </c>
      <c r="G4" s="1"/>
      <c r="H4" s="1"/>
      <c r="I4" s="6" t="s">
        <v>44</v>
      </c>
      <c r="J4" s="7" t="s">
        <v>43</v>
      </c>
      <c r="K4" s="12">
        <v>260</v>
      </c>
      <c r="L4" s="15">
        <v>6</v>
      </c>
      <c r="M4" s="1"/>
      <c r="N4" s="1" t="s">
        <v>213</v>
      </c>
      <c r="O4" s="1" t="s">
        <v>282</v>
      </c>
      <c r="P4" s="1"/>
    </row>
    <row r="5" spans="1:16">
      <c r="A5" s="1">
        <v>3</v>
      </c>
      <c r="B5" s="1" t="s">
        <v>82</v>
      </c>
      <c r="C5" s="1">
        <v>335</v>
      </c>
      <c r="D5" s="1" t="s">
        <v>210</v>
      </c>
      <c r="E5" s="1">
        <v>550</v>
      </c>
      <c r="F5" s="1" t="s">
        <v>43</v>
      </c>
      <c r="G5" s="1"/>
      <c r="H5" s="1"/>
      <c r="I5" s="6" t="s">
        <v>52</v>
      </c>
      <c r="J5" s="7" t="s">
        <v>51</v>
      </c>
      <c r="K5" s="12">
        <v>220</v>
      </c>
      <c r="L5" s="15">
        <v>4</v>
      </c>
      <c r="M5" s="1"/>
      <c r="N5" s="1"/>
      <c r="O5" s="1"/>
      <c r="P5" s="1"/>
    </row>
    <row r="6" spans="1:16">
      <c r="A6" s="1">
        <v>4</v>
      </c>
      <c r="B6" s="1" t="s">
        <v>51</v>
      </c>
      <c r="C6" s="1">
        <v>520</v>
      </c>
      <c r="D6" s="1" t="s">
        <v>210</v>
      </c>
      <c r="E6" s="1">
        <v>170</v>
      </c>
      <c r="F6" s="1" t="s">
        <v>47</v>
      </c>
      <c r="G6" s="1"/>
      <c r="H6" s="1"/>
      <c r="I6" s="6" t="s">
        <v>66</v>
      </c>
      <c r="J6" s="7" t="s">
        <v>59</v>
      </c>
      <c r="K6" s="12">
        <v>210</v>
      </c>
      <c r="L6" s="8">
        <v>1</v>
      </c>
      <c r="M6" s="1"/>
      <c r="N6" s="1" t="s">
        <v>283</v>
      </c>
      <c r="O6" s="1"/>
      <c r="P6" s="1"/>
    </row>
    <row r="7" spans="1:16">
      <c r="A7" s="1">
        <v>5</v>
      </c>
      <c r="B7" s="1" t="s">
        <v>86</v>
      </c>
      <c r="C7" s="1">
        <v>75</v>
      </c>
      <c r="D7" s="1" t="s">
        <v>210</v>
      </c>
      <c r="E7" s="1">
        <v>585</v>
      </c>
      <c r="F7" s="1" t="s">
        <v>59</v>
      </c>
      <c r="G7" s="1"/>
      <c r="H7" s="1"/>
      <c r="I7" s="6" t="s">
        <v>249</v>
      </c>
      <c r="J7" s="7" t="s">
        <v>72</v>
      </c>
      <c r="K7" s="12">
        <v>190</v>
      </c>
      <c r="L7" s="8">
        <v>1</v>
      </c>
      <c r="M7" s="1"/>
      <c r="N7" s="1"/>
      <c r="O7" s="1"/>
      <c r="P7" s="1"/>
    </row>
    <row r="8" spans="1:16">
      <c r="A8" s="1">
        <v>6</v>
      </c>
      <c r="B8" s="1" t="s">
        <v>116</v>
      </c>
      <c r="C8" s="1">
        <v>115</v>
      </c>
      <c r="D8" s="1" t="s">
        <v>210</v>
      </c>
      <c r="E8" s="1">
        <v>375</v>
      </c>
      <c r="F8" s="1" t="s">
        <v>53</v>
      </c>
      <c r="G8" s="1"/>
      <c r="H8" s="1"/>
      <c r="I8" s="6" t="s">
        <v>65</v>
      </c>
      <c r="J8" s="7" t="s">
        <v>64</v>
      </c>
      <c r="K8" s="12">
        <v>155</v>
      </c>
      <c r="L8" s="8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54</v>
      </c>
      <c r="J9" s="7" t="s">
        <v>53</v>
      </c>
      <c r="K9" s="12">
        <v>145</v>
      </c>
      <c r="L9" s="8">
        <v>5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98</v>
      </c>
      <c r="J10" s="7" t="s">
        <v>43</v>
      </c>
      <c r="K10" s="12">
        <v>135</v>
      </c>
      <c r="L10" s="15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95</v>
      </c>
      <c r="J11" s="7" t="s">
        <v>79</v>
      </c>
      <c r="K11" s="12">
        <v>130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78</v>
      </c>
      <c r="J12" s="7" t="s">
        <v>217</v>
      </c>
      <c r="K12" s="12">
        <v>115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93</v>
      </c>
      <c r="J13" s="7" t="s">
        <v>217</v>
      </c>
      <c r="K13" s="12">
        <v>115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105</v>
      </c>
      <c r="J14" s="7" t="s">
        <v>217</v>
      </c>
      <c r="K14" s="12">
        <v>115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115</v>
      </c>
      <c r="J15" s="7" t="s">
        <v>53</v>
      </c>
      <c r="K15" s="12">
        <v>110</v>
      </c>
      <c r="L15" s="8">
        <v>4</v>
      </c>
      <c r="M15" s="1"/>
      <c r="N15" s="1" t="s">
        <v>284</v>
      </c>
      <c r="O15" s="1" t="s">
        <v>217</v>
      </c>
      <c r="P15" s="1" t="s">
        <v>285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286</v>
      </c>
      <c r="J16" s="7" t="s">
        <v>51</v>
      </c>
      <c r="K16" s="12">
        <v>105</v>
      </c>
      <c r="L16" s="15">
        <v>2</v>
      </c>
      <c r="M16" s="1"/>
      <c r="N16" s="1" t="s">
        <v>44</v>
      </c>
      <c r="O16" s="1" t="s">
        <v>43</v>
      </c>
      <c r="P16" s="1" t="s">
        <v>285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83</v>
      </c>
      <c r="J17" s="7" t="s">
        <v>82</v>
      </c>
      <c r="K17" s="12">
        <v>100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110</v>
      </c>
      <c r="J18" s="7" t="s">
        <v>51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69</v>
      </c>
      <c r="J19" s="7" t="s">
        <v>64</v>
      </c>
      <c r="K19" s="12">
        <v>90</v>
      </c>
      <c r="L19" s="8">
        <v>2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120</v>
      </c>
      <c r="J20" s="7" t="s">
        <v>43</v>
      </c>
      <c r="K20" s="12">
        <v>90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88</v>
      </c>
      <c r="J21" s="7" t="s">
        <v>217</v>
      </c>
      <c r="K21" s="12">
        <v>80</v>
      </c>
      <c r="L21" s="8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80</v>
      </c>
      <c r="J22" s="7" t="s">
        <v>79</v>
      </c>
      <c r="K22" s="12">
        <v>80</v>
      </c>
      <c r="L22" s="8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154</v>
      </c>
      <c r="J23" s="7" t="s">
        <v>64</v>
      </c>
      <c r="K23" s="12">
        <v>75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112</v>
      </c>
      <c r="J24" s="7" t="s">
        <v>51</v>
      </c>
      <c r="K24" s="12">
        <v>75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287</v>
      </c>
      <c r="J25" s="7" t="s">
        <v>47</v>
      </c>
      <c r="K25" s="12">
        <v>75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224</v>
      </c>
      <c r="J26" s="7" t="s">
        <v>86</v>
      </c>
      <c r="K26" s="12">
        <v>75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230</v>
      </c>
      <c r="J27" s="7" t="s">
        <v>59</v>
      </c>
      <c r="K27" s="12">
        <v>75</v>
      </c>
      <c r="L27" s="8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288</v>
      </c>
      <c r="J28" s="7" t="s">
        <v>82</v>
      </c>
      <c r="K28" s="12">
        <v>70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125</v>
      </c>
      <c r="J29" s="7" t="s">
        <v>53</v>
      </c>
      <c r="K29" s="12">
        <v>70</v>
      </c>
      <c r="L29" s="15">
        <v>1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251</v>
      </c>
      <c r="J30" s="7" t="s">
        <v>79</v>
      </c>
      <c r="K30" s="12">
        <v>65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130</v>
      </c>
      <c r="J31" s="7" t="s">
        <v>82</v>
      </c>
      <c r="K31" s="12">
        <v>65</v>
      </c>
      <c r="L31" s="15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101</v>
      </c>
      <c r="J32" s="7" t="s">
        <v>82</v>
      </c>
      <c r="K32" s="12">
        <v>60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124</v>
      </c>
      <c r="J33" s="7" t="s">
        <v>47</v>
      </c>
      <c r="K33" s="12">
        <v>45</v>
      </c>
      <c r="L33" s="15">
        <v>2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129</v>
      </c>
      <c r="J34" s="7" t="s">
        <v>64</v>
      </c>
      <c r="K34" s="12">
        <v>40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256</v>
      </c>
      <c r="J35" s="7" t="s">
        <v>72</v>
      </c>
      <c r="K35" s="12">
        <v>40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289</v>
      </c>
      <c r="J36" s="7" t="s">
        <v>72</v>
      </c>
      <c r="K36" s="12">
        <v>40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158</v>
      </c>
      <c r="J37" s="7" t="s">
        <v>116</v>
      </c>
      <c r="K37" s="12">
        <v>40</v>
      </c>
      <c r="L37" s="15">
        <v>2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250</v>
      </c>
      <c r="J38" s="7" t="s">
        <v>116</v>
      </c>
      <c r="K38" s="13">
        <v>35</v>
      </c>
      <c r="L38" s="17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290</v>
      </c>
      <c r="J39" s="10" t="s">
        <v>79</v>
      </c>
      <c r="K39" s="13">
        <v>30</v>
      </c>
      <c r="L39" s="17">
        <v>1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138</v>
      </c>
      <c r="J40" s="10" t="s">
        <v>47</v>
      </c>
      <c r="K40" s="13">
        <v>30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254</v>
      </c>
      <c r="J41" s="10" t="s">
        <v>116</v>
      </c>
      <c r="K41" s="13">
        <v>30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114</v>
      </c>
      <c r="J42" s="10" t="s">
        <v>53</v>
      </c>
      <c r="K42" s="13">
        <v>30</v>
      </c>
      <c r="L42" s="17">
        <v>2</v>
      </c>
      <c r="M42" s="1"/>
      <c r="N42" s="5"/>
      <c r="O42" s="1"/>
      <c r="P42" s="1"/>
    </row>
    <row r="43" spans="1:16">
      <c r="I43" s="9" t="s">
        <v>253</v>
      </c>
      <c r="J43" s="10" t="s">
        <v>72</v>
      </c>
      <c r="K43" s="13">
        <v>25</v>
      </c>
      <c r="L43" s="16">
        <v>2</v>
      </c>
    </row>
    <row r="44" spans="1:16">
      <c r="I44" s="9" t="s">
        <v>152</v>
      </c>
      <c r="J44" s="10" t="s">
        <v>43</v>
      </c>
      <c r="K44" s="13">
        <v>25</v>
      </c>
      <c r="L44" s="16">
        <v>0</v>
      </c>
    </row>
    <row r="45" spans="1:16">
      <c r="I45" s="67" t="s">
        <v>232</v>
      </c>
      <c r="J45" s="34" t="s">
        <v>47</v>
      </c>
      <c r="K45" s="35">
        <v>10</v>
      </c>
      <c r="L45" s="36">
        <v>0</v>
      </c>
    </row>
  </sheetData>
  <autoFilter ref="I2:L2" xr:uid="{DB0F0F64-749A-7942-948D-81A6B1AB4422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97FF-94EB-EF45-8906-56FEF4F8CDE2}">
  <sheetPr>
    <tabColor rgb="FFDD7E6B"/>
  </sheetPr>
  <dimension ref="A1:P42"/>
  <sheetViews>
    <sheetView workbookViewId="0">
      <selection activeCell="K22" sqref="K22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22.1640625" bestFit="1" customWidth="1"/>
  </cols>
  <sheetData>
    <row r="1" spans="1:16">
      <c r="A1" s="104" t="s">
        <v>291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322.5</v>
      </c>
      <c r="P2" s="1"/>
    </row>
    <row r="3" spans="1:16">
      <c r="A3" s="1">
        <v>7</v>
      </c>
      <c r="B3" s="1" t="s">
        <v>57</v>
      </c>
      <c r="C3" s="1">
        <v>400</v>
      </c>
      <c r="D3" s="1" t="s">
        <v>210</v>
      </c>
      <c r="E3" s="1">
        <v>240</v>
      </c>
      <c r="F3" s="1" t="s">
        <v>99</v>
      </c>
      <c r="G3" s="1"/>
      <c r="H3" s="1"/>
      <c r="I3" s="6" t="s">
        <v>277</v>
      </c>
      <c r="J3" s="7" t="s">
        <v>63</v>
      </c>
      <c r="K3" s="12">
        <v>160</v>
      </c>
      <c r="L3" s="15">
        <v>3</v>
      </c>
      <c r="M3" s="1"/>
      <c r="N3" s="1" t="s">
        <v>211</v>
      </c>
      <c r="O3" s="1">
        <v>405</v>
      </c>
      <c r="P3" s="1"/>
    </row>
    <row r="4" spans="1:16">
      <c r="A4" s="1">
        <v>8</v>
      </c>
      <c r="B4" s="1" t="s">
        <v>84</v>
      </c>
      <c r="C4" s="1">
        <v>245</v>
      </c>
      <c r="D4" s="1" t="s">
        <v>210</v>
      </c>
      <c r="E4" s="1">
        <v>405</v>
      </c>
      <c r="F4" s="1" t="s">
        <v>63</v>
      </c>
      <c r="G4" s="1"/>
      <c r="H4" s="1"/>
      <c r="I4" s="6" t="s">
        <v>237</v>
      </c>
      <c r="J4" s="7" t="s">
        <v>57</v>
      </c>
      <c r="K4" s="12">
        <v>140</v>
      </c>
      <c r="L4" s="8">
        <v>0</v>
      </c>
      <c r="M4" s="1"/>
      <c r="N4" s="1" t="s">
        <v>213</v>
      </c>
      <c r="O4" s="1" t="s">
        <v>292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96</v>
      </c>
      <c r="J5" s="7" t="s">
        <v>84</v>
      </c>
      <c r="K5" s="12">
        <v>120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242</v>
      </c>
      <c r="J6" s="7" t="s">
        <v>63</v>
      </c>
      <c r="K6" s="12">
        <v>120</v>
      </c>
      <c r="L6" s="15">
        <v>2</v>
      </c>
      <c r="M6" s="1"/>
      <c r="N6" s="1" t="s">
        <v>293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85</v>
      </c>
      <c r="J7" s="7" t="s">
        <v>84</v>
      </c>
      <c r="K7" s="12">
        <v>105</v>
      </c>
      <c r="L7" s="8">
        <v>3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239</v>
      </c>
      <c r="J8" s="7" t="s">
        <v>57</v>
      </c>
      <c r="K8" s="12">
        <v>80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102</v>
      </c>
      <c r="J9" s="7" t="s">
        <v>57</v>
      </c>
      <c r="K9" s="12">
        <v>75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142</v>
      </c>
      <c r="J10" s="7" t="s">
        <v>99</v>
      </c>
      <c r="K10" s="12">
        <v>70</v>
      </c>
      <c r="L10" s="8">
        <v>2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107</v>
      </c>
      <c r="J11" s="7" t="s">
        <v>99</v>
      </c>
      <c r="K11" s="12">
        <v>70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123</v>
      </c>
      <c r="J12" s="7" t="s">
        <v>57</v>
      </c>
      <c r="K12" s="12">
        <v>65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100</v>
      </c>
      <c r="J13" s="7" t="s">
        <v>99</v>
      </c>
      <c r="K13" s="12">
        <v>50</v>
      </c>
      <c r="L13" s="8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294</v>
      </c>
      <c r="J14" s="7" t="s">
        <v>63</v>
      </c>
      <c r="K14" s="12">
        <v>50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243</v>
      </c>
      <c r="J15" s="7" t="s">
        <v>63</v>
      </c>
      <c r="K15" s="12">
        <v>35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7" t="s">
        <v>263</v>
      </c>
      <c r="J16" s="34" t="s">
        <v>99</v>
      </c>
      <c r="K16" s="35">
        <v>20</v>
      </c>
      <c r="L16" s="36">
        <v>2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D3BF97FF-94EB-EF45-8906-56FEF4F8CDE2}">
    <sortState xmlns:xlrd2="http://schemas.microsoft.com/office/spreadsheetml/2017/richdata2" ref="I3:L16">
      <sortCondition descending="1" ref="K2:K16"/>
    </sortState>
  </autoFilter>
  <mergeCells count="1">
    <mergeCell ref="A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49F6-8FA5-C54F-86EA-6E21B6457E99}">
  <sheetPr>
    <tabColor rgb="FFDD7E6B"/>
  </sheetPr>
  <dimension ref="A1:P48"/>
  <sheetViews>
    <sheetView workbookViewId="0">
      <selection activeCell="N26" sqref="N26"/>
    </sheetView>
  </sheetViews>
  <sheetFormatPr baseColWidth="10" defaultColWidth="11" defaultRowHeight="16"/>
  <cols>
    <col min="9" max="9" width="21.6640625" bestFit="1" customWidth="1"/>
    <col min="14" max="14" width="30" bestFit="1" customWidth="1"/>
    <col min="15" max="15" width="12.5" bestFit="1" customWidth="1"/>
    <col min="16" max="16" width="19.1640625" bestFit="1" customWidth="1"/>
  </cols>
  <sheetData>
    <row r="1" spans="1:16">
      <c r="A1" s="104" t="s">
        <v>295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336.7</v>
      </c>
      <c r="P2" s="1"/>
    </row>
    <row r="3" spans="1:16">
      <c r="A3" s="1">
        <v>1</v>
      </c>
      <c r="B3" s="1" t="s">
        <v>55</v>
      </c>
      <c r="C3" s="1">
        <v>500</v>
      </c>
      <c r="D3" s="1" t="s">
        <v>210</v>
      </c>
      <c r="E3" s="1">
        <v>115</v>
      </c>
      <c r="F3" s="1" t="s">
        <v>116</v>
      </c>
      <c r="G3" s="1"/>
      <c r="H3" s="1"/>
      <c r="I3" s="6" t="s">
        <v>66</v>
      </c>
      <c r="J3" s="7" t="s">
        <v>59</v>
      </c>
      <c r="K3" s="12">
        <v>270</v>
      </c>
      <c r="L3" s="15">
        <v>2</v>
      </c>
      <c r="M3" s="1"/>
      <c r="N3" s="1" t="s">
        <v>211</v>
      </c>
      <c r="O3" s="1">
        <v>515</v>
      </c>
      <c r="P3" s="1"/>
    </row>
    <row r="4" spans="1:16">
      <c r="A4" s="1">
        <v>2</v>
      </c>
      <c r="B4" s="1" t="s">
        <v>47</v>
      </c>
      <c r="C4" s="1">
        <v>175</v>
      </c>
      <c r="D4" s="1" t="s">
        <v>210</v>
      </c>
      <c r="E4" s="1">
        <v>455</v>
      </c>
      <c r="F4" s="1" t="s">
        <v>67</v>
      </c>
      <c r="G4" s="1"/>
      <c r="H4" s="1"/>
      <c r="I4" s="6" t="s">
        <v>52</v>
      </c>
      <c r="J4" s="7" t="s">
        <v>51</v>
      </c>
      <c r="K4" s="12">
        <v>220</v>
      </c>
      <c r="L4" s="8">
        <v>0</v>
      </c>
      <c r="M4" s="1"/>
      <c r="N4" s="1" t="s">
        <v>213</v>
      </c>
      <c r="O4" s="1" t="s">
        <v>296</v>
      </c>
      <c r="P4" s="1"/>
    </row>
    <row r="5" spans="1:16">
      <c r="A5" s="1">
        <v>3</v>
      </c>
      <c r="B5" s="1" t="s">
        <v>51</v>
      </c>
      <c r="C5" s="1">
        <v>575</v>
      </c>
      <c r="D5" s="1" t="s">
        <v>210</v>
      </c>
      <c r="E5" s="1">
        <v>205</v>
      </c>
      <c r="F5" s="1" t="s">
        <v>61</v>
      </c>
      <c r="G5" s="1"/>
      <c r="H5" s="1"/>
      <c r="I5" s="6" t="s">
        <v>56</v>
      </c>
      <c r="J5" s="7" t="s">
        <v>55</v>
      </c>
      <c r="K5" s="12">
        <v>215</v>
      </c>
      <c r="L5" s="8">
        <v>0</v>
      </c>
      <c r="M5" s="1"/>
      <c r="N5" s="1"/>
      <c r="O5" s="1"/>
      <c r="P5" s="1"/>
    </row>
    <row r="6" spans="1:16">
      <c r="A6" s="1">
        <v>4</v>
      </c>
      <c r="B6" s="1" t="s">
        <v>49</v>
      </c>
      <c r="C6" s="1">
        <v>425</v>
      </c>
      <c r="D6" s="1" t="s">
        <v>210</v>
      </c>
      <c r="E6" s="1">
        <v>260</v>
      </c>
      <c r="F6" s="1" t="s">
        <v>82</v>
      </c>
      <c r="G6" s="1"/>
      <c r="H6" s="1"/>
      <c r="I6" s="6" t="s">
        <v>50</v>
      </c>
      <c r="J6" s="7" t="s">
        <v>49</v>
      </c>
      <c r="K6" s="12">
        <v>180</v>
      </c>
      <c r="L6" s="15">
        <v>4</v>
      </c>
      <c r="M6" s="1"/>
      <c r="N6" s="1" t="s">
        <v>297</v>
      </c>
      <c r="O6" s="1"/>
      <c r="P6" s="1"/>
    </row>
    <row r="7" spans="1:16">
      <c r="A7" s="1">
        <v>5</v>
      </c>
      <c r="B7" s="1" t="s">
        <v>64</v>
      </c>
      <c r="C7" s="1">
        <v>330</v>
      </c>
      <c r="D7" s="1" t="s">
        <v>210</v>
      </c>
      <c r="E7" s="1">
        <v>345</v>
      </c>
      <c r="F7" s="1" t="s">
        <v>45</v>
      </c>
      <c r="G7" s="1"/>
      <c r="H7" s="1"/>
      <c r="I7" s="6" t="s">
        <v>68</v>
      </c>
      <c r="J7" s="7" t="s">
        <v>67</v>
      </c>
      <c r="K7" s="12">
        <v>170</v>
      </c>
      <c r="L7" s="15">
        <v>2</v>
      </c>
      <c r="M7" s="1"/>
      <c r="N7" s="1" t="s">
        <v>141</v>
      </c>
      <c r="O7" s="1" t="s">
        <v>82</v>
      </c>
      <c r="P7" s="1"/>
    </row>
    <row r="8" spans="1:16">
      <c r="A8" s="1">
        <v>6</v>
      </c>
      <c r="B8" s="1" t="s">
        <v>118</v>
      </c>
      <c r="C8" s="1">
        <v>140</v>
      </c>
      <c r="D8" s="1" t="s">
        <v>210</v>
      </c>
      <c r="E8" s="1">
        <v>515</v>
      </c>
      <c r="F8" s="1" t="s">
        <v>59</v>
      </c>
      <c r="G8" s="1"/>
      <c r="H8" s="1"/>
      <c r="I8" s="6" t="s">
        <v>60</v>
      </c>
      <c r="J8" s="7" t="s">
        <v>59</v>
      </c>
      <c r="K8" s="12">
        <v>170</v>
      </c>
      <c r="L8" s="15">
        <v>2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74</v>
      </c>
      <c r="J9" s="7" t="s">
        <v>67</v>
      </c>
      <c r="K9" s="12">
        <v>155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272</v>
      </c>
      <c r="J10" s="7" t="s">
        <v>51</v>
      </c>
      <c r="K10" s="12">
        <v>135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111</v>
      </c>
      <c r="J11" s="7" t="s">
        <v>55</v>
      </c>
      <c r="K11" s="12">
        <v>130</v>
      </c>
      <c r="L11" s="15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46</v>
      </c>
      <c r="J12" s="7" t="s">
        <v>45</v>
      </c>
      <c r="K12" s="12">
        <v>125</v>
      </c>
      <c r="L12" s="8">
        <v>2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69</v>
      </c>
      <c r="J13" s="7" t="s">
        <v>64</v>
      </c>
      <c r="K13" s="12">
        <v>115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62</v>
      </c>
      <c r="J14" s="7" t="s">
        <v>61</v>
      </c>
      <c r="K14" s="12">
        <v>100</v>
      </c>
      <c r="L14" s="15">
        <v>2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112</v>
      </c>
      <c r="J15" s="7" t="s">
        <v>51</v>
      </c>
      <c r="K15" s="12">
        <v>90</v>
      </c>
      <c r="L15" s="15">
        <v>0</v>
      </c>
      <c r="M15" s="1"/>
      <c r="N15" s="1" t="s">
        <v>298</v>
      </c>
      <c r="O15" s="1" t="s">
        <v>51</v>
      </c>
      <c r="P15" s="1" t="s">
        <v>193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83</v>
      </c>
      <c r="J16" s="7" t="s">
        <v>82</v>
      </c>
      <c r="K16" s="12">
        <v>90</v>
      </c>
      <c r="L16" s="15">
        <v>3</v>
      </c>
      <c r="M16" s="1"/>
      <c r="N16" s="1" t="s">
        <v>66</v>
      </c>
      <c r="O16" s="1" t="s">
        <v>59</v>
      </c>
      <c r="P16" s="1" t="s">
        <v>299</v>
      </c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94</v>
      </c>
      <c r="J17" s="7" t="s">
        <v>45</v>
      </c>
      <c r="K17" s="12">
        <v>90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103</v>
      </c>
      <c r="J18" s="7" t="s">
        <v>49</v>
      </c>
      <c r="K18" s="12">
        <v>85</v>
      </c>
      <c r="L18" s="15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129</v>
      </c>
      <c r="J19" s="7" t="s">
        <v>64</v>
      </c>
      <c r="K19" s="12">
        <v>85</v>
      </c>
      <c r="L19" s="15">
        <v>1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110</v>
      </c>
      <c r="J20" s="7" t="s">
        <v>51</v>
      </c>
      <c r="K20" s="12">
        <v>80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65</v>
      </c>
      <c r="J21" s="7" t="s">
        <v>64</v>
      </c>
      <c r="K21" s="12">
        <v>75</v>
      </c>
      <c r="L21" s="15">
        <v>4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104</v>
      </c>
      <c r="J22" s="7" t="s">
        <v>55</v>
      </c>
      <c r="K22" s="12">
        <v>70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108</v>
      </c>
      <c r="J23" s="7" t="s">
        <v>49</v>
      </c>
      <c r="K23" s="12">
        <v>70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300</v>
      </c>
      <c r="J24" s="7" t="s">
        <v>67</v>
      </c>
      <c r="K24" s="12">
        <v>65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141</v>
      </c>
      <c r="J25" s="7" t="s">
        <v>82</v>
      </c>
      <c r="K25" s="12">
        <v>65</v>
      </c>
      <c r="L25" s="15">
        <v>1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126</v>
      </c>
      <c r="J26" s="7" t="s">
        <v>49</v>
      </c>
      <c r="K26" s="12">
        <v>60</v>
      </c>
      <c r="L26" s="15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101</v>
      </c>
      <c r="J27" s="7" t="s">
        <v>82</v>
      </c>
      <c r="K27" s="12">
        <v>60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301</v>
      </c>
      <c r="J28" s="7" t="s">
        <v>116</v>
      </c>
      <c r="K28" s="12">
        <v>55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139</v>
      </c>
      <c r="J29" s="7" t="s">
        <v>118</v>
      </c>
      <c r="K29" s="12">
        <v>55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231</v>
      </c>
      <c r="J30" s="7" t="s">
        <v>45</v>
      </c>
      <c r="K30" s="12">
        <v>50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119</v>
      </c>
      <c r="J31" s="7" t="s">
        <v>118</v>
      </c>
      <c r="K31" s="12">
        <v>50</v>
      </c>
      <c r="L31" s="8">
        <v>0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146</v>
      </c>
      <c r="J32" s="7" t="s">
        <v>55</v>
      </c>
      <c r="K32" s="12">
        <v>45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302</v>
      </c>
      <c r="J33" s="7" t="s">
        <v>116</v>
      </c>
      <c r="K33" s="12">
        <v>45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138</v>
      </c>
      <c r="J34" s="7" t="s">
        <v>47</v>
      </c>
      <c r="K34" s="12">
        <v>45</v>
      </c>
      <c r="L34" s="8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303</v>
      </c>
      <c r="J35" s="7" t="s">
        <v>47</v>
      </c>
      <c r="K35" s="12">
        <v>45</v>
      </c>
      <c r="L35" s="8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232</v>
      </c>
      <c r="J36" s="7" t="s">
        <v>47</v>
      </c>
      <c r="K36" s="12">
        <v>45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136</v>
      </c>
      <c r="J37" s="7" t="s">
        <v>61</v>
      </c>
      <c r="K37" s="12">
        <v>40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144</v>
      </c>
      <c r="J38" s="10" t="s">
        <v>45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304</v>
      </c>
      <c r="J39" s="10" t="s">
        <v>61</v>
      </c>
      <c r="K39" s="13">
        <v>35</v>
      </c>
      <c r="L39" s="17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230</v>
      </c>
      <c r="J40" s="10" t="s">
        <v>59</v>
      </c>
      <c r="K40" s="13">
        <v>35</v>
      </c>
      <c r="L40" s="17">
        <v>1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124</v>
      </c>
      <c r="J41" s="10" t="s">
        <v>47</v>
      </c>
      <c r="K41" s="13">
        <v>30</v>
      </c>
      <c r="L41" s="17">
        <v>1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127</v>
      </c>
      <c r="J42" s="10" t="s">
        <v>67</v>
      </c>
      <c r="K42" s="13">
        <v>25</v>
      </c>
      <c r="L42" s="16">
        <v>2</v>
      </c>
      <c r="M42" s="1"/>
      <c r="N42" s="5"/>
      <c r="O42" s="1"/>
      <c r="P42" s="1"/>
    </row>
    <row r="43" spans="1:16">
      <c r="I43" s="9" t="s">
        <v>130</v>
      </c>
      <c r="J43" s="10" t="s">
        <v>82</v>
      </c>
      <c r="K43" s="13">
        <v>25</v>
      </c>
      <c r="L43" s="16">
        <v>0</v>
      </c>
    </row>
    <row r="44" spans="1:16">
      <c r="I44" s="9" t="s">
        <v>158</v>
      </c>
      <c r="J44" s="10" t="s">
        <v>116</v>
      </c>
      <c r="K44" s="13">
        <v>15</v>
      </c>
      <c r="L44" s="17">
        <v>0</v>
      </c>
    </row>
    <row r="45" spans="1:16">
      <c r="I45" s="9" t="s">
        <v>154</v>
      </c>
      <c r="J45" s="10" t="s">
        <v>64</v>
      </c>
      <c r="K45" s="11">
        <v>15</v>
      </c>
      <c r="L45" s="17">
        <v>1</v>
      </c>
    </row>
    <row r="46" spans="1:16">
      <c r="I46" s="9" t="s">
        <v>255</v>
      </c>
      <c r="J46" s="10" t="s">
        <v>118</v>
      </c>
      <c r="K46" s="13">
        <v>15</v>
      </c>
      <c r="L46" s="16">
        <v>0</v>
      </c>
    </row>
    <row r="47" spans="1:16">
      <c r="I47" s="9" t="s">
        <v>97</v>
      </c>
      <c r="J47" s="10" t="s">
        <v>61</v>
      </c>
      <c r="K47" s="13">
        <v>10</v>
      </c>
      <c r="L47" s="16">
        <v>2</v>
      </c>
    </row>
    <row r="48" spans="1:16">
      <c r="I48" s="9" t="s">
        <v>162</v>
      </c>
      <c r="J48" s="10" t="s">
        <v>118</v>
      </c>
      <c r="K48" s="13">
        <v>10</v>
      </c>
      <c r="L48" s="17">
        <v>0</v>
      </c>
    </row>
  </sheetData>
  <autoFilter ref="I2:L2" xr:uid="{659349F6-8FA5-C54F-86EA-6E21B6457E9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E2836-794E-7546-967F-9F24D290B2D2}">
  <sheetPr>
    <tabColor rgb="FFDD7E6B"/>
  </sheetPr>
  <dimension ref="A1:P42"/>
  <sheetViews>
    <sheetView topLeftCell="C1" workbookViewId="0">
      <selection activeCell="L27" sqref="L27"/>
    </sheetView>
  </sheetViews>
  <sheetFormatPr baseColWidth="10" defaultColWidth="11" defaultRowHeight="16"/>
  <cols>
    <col min="9" max="9" width="24.5" bestFit="1" customWidth="1"/>
    <col min="14" max="14" width="30" bestFit="1" customWidth="1"/>
    <col min="15" max="15" width="12.5" bestFit="1" customWidth="1"/>
  </cols>
  <sheetData>
    <row r="1" spans="1:16">
      <c r="A1" s="104" t="s">
        <v>305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328.3</v>
      </c>
      <c r="P2" s="1"/>
    </row>
    <row r="3" spans="1:16">
      <c r="A3" s="1">
        <v>7</v>
      </c>
      <c r="B3" s="1" t="s">
        <v>57</v>
      </c>
      <c r="C3" s="1">
        <v>385</v>
      </c>
      <c r="D3" s="1" t="s">
        <v>210</v>
      </c>
      <c r="E3" s="1">
        <v>325</v>
      </c>
      <c r="F3" s="1" t="s">
        <v>70</v>
      </c>
      <c r="G3" s="1"/>
      <c r="H3" s="1"/>
      <c r="I3" s="6" t="s">
        <v>92</v>
      </c>
      <c r="J3" s="7" t="s">
        <v>91</v>
      </c>
      <c r="K3" s="12">
        <v>165</v>
      </c>
      <c r="L3" s="8">
        <v>0</v>
      </c>
      <c r="M3" s="1"/>
      <c r="N3" s="1" t="s">
        <v>211</v>
      </c>
      <c r="O3" s="1">
        <v>385</v>
      </c>
      <c r="P3" s="1"/>
    </row>
    <row r="4" spans="1:16">
      <c r="A4" s="1">
        <v>8</v>
      </c>
      <c r="B4" s="1" t="s">
        <v>91</v>
      </c>
      <c r="C4" s="1">
        <v>345</v>
      </c>
      <c r="D4" s="1" t="s">
        <v>210</v>
      </c>
      <c r="E4" s="1">
        <v>300</v>
      </c>
      <c r="F4" s="1" t="s">
        <v>99</v>
      </c>
      <c r="G4" s="1"/>
      <c r="H4" s="1"/>
      <c r="I4" s="6" t="s">
        <v>71</v>
      </c>
      <c r="J4" s="7" t="s">
        <v>70</v>
      </c>
      <c r="K4" s="12">
        <v>155</v>
      </c>
      <c r="L4" s="8">
        <v>1</v>
      </c>
      <c r="M4" s="1"/>
      <c r="N4" s="1" t="s">
        <v>213</v>
      </c>
      <c r="O4" s="1" t="s">
        <v>306</v>
      </c>
      <c r="P4" s="1"/>
    </row>
    <row r="5" spans="1:16">
      <c r="A5" s="1">
        <v>9</v>
      </c>
      <c r="B5" s="1" t="s">
        <v>89</v>
      </c>
      <c r="C5" s="1">
        <v>270</v>
      </c>
      <c r="D5" s="1" t="s">
        <v>210</v>
      </c>
      <c r="E5" s="1">
        <v>345</v>
      </c>
      <c r="F5" s="1" t="s">
        <v>134</v>
      </c>
      <c r="G5" s="1"/>
      <c r="H5" s="1"/>
      <c r="I5" s="6" t="s">
        <v>90</v>
      </c>
      <c r="J5" s="7" t="s">
        <v>89</v>
      </c>
      <c r="K5" s="12">
        <v>155</v>
      </c>
      <c r="L5" s="8">
        <v>0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307</v>
      </c>
      <c r="J6" s="7" t="s">
        <v>57</v>
      </c>
      <c r="K6" s="12">
        <v>150</v>
      </c>
      <c r="L6" s="8">
        <v>2</v>
      </c>
      <c r="M6" s="1"/>
      <c r="N6" s="1" t="s">
        <v>308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100</v>
      </c>
      <c r="J7" s="7" t="s">
        <v>99</v>
      </c>
      <c r="K7" s="12">
        <v>125</v>
      </c>
      <c r="L7" s="15">
        <v>1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309</v>
      </c>
      <c r="J8" s="7" t="s">
        <v>134</v>
      </c>
      <c r="K8" s="12">
        <v>115</v>
      </c>
      <c r="L8" s="15">
        <v>1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102</v>
      </c>
      <c r="J9" s="7" t="s">
        <v>57</v>
      </c>
      <c r="K9" s="12">
        <v>100</v>
      </c>
      <c r="L9" s="8">
        <v>1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113</v>
      </c>
      <c r="J10" s="7" t="s">
        <v>91</v>
      </c>
      <c r="K10" s="12">
        <v>85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265</v>
      </c>
      <c r="J11" s="7" t="s">
        <v>134</v>
      </c>
      <c r="K11" s="12">
        <v>80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264</v>
      </c>
      <c r="J12" s="7" t="s">
        <v>134</v>
      </c>
      <c r="K12" s="12">
        <v>80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310</v>
      </c>
      <c r="J13" s="7" t="s">
        <v>70</v>
      </c>
      <c r="K13" s="12">
        <v>75</v>
      </c>
      <c r="L13" s="15">
        <v>1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107</v>
      </c>
      <c r="J14" s="7" t="s">
        <v>99</v>
      </c>
      <c r="K14" s="12">
        <v>70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142</v>
      </c>
      <c r="J15" s="7" t="s">
        <v>99</v>
      </c>
      <c r="K15" s="12">
        <v>65</v>
      </c>
      <c r="L15" s="15">
        <v>1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239</v>
      </c>
      <c r="J16" s="7" t="s">
        <v>57</v>
      </c>
      <c r="K16" s="12">
        <v>60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123</v>
      </c>
      <c r="J17" s="7" t="s">
        <v>57</v>
      </c>
      <c r="K17" s="12">
        <v>55</v>
      </c>
      <c r="L17" s="15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155</v>
      </c>
      <c r="J18" s="7" t="s">
        <v>70</v>
      </c>
      <c r="K18" s="12">
        <v>55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244</v>
      </c>
      <c r="J19" s="7" t="s">
        <v>89</v>
      </c>
      <c r="K19" s="12">
        <v>50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148</v>
      </c>
      <c r="J20" s="7" t="s">
        <v>91</v>
      </c>
      <c r="K20" s="12">
        <v>45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261</v>
      </c>
      <c r="J21" s="7" t="s">
        <v>134</v>
      </c>
      <c r="K21" s="12">
        <v>40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140</v>
      </c>
      <c r="J22" s="7" t="s">
        <v>91</v>
      </c>
      <c r="K22" s="12">
        <v>30</v>
      </c>
      <c r="L22" s="8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311</v>
      </c>
      <c r="J23" s="7" t="s">
        <v>89</v>
      </c>
      <c r="K23" s="12">
        <v>30</v>
      </c>
      <c r="L23" s="15">
        <v>1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263</v>
      </c>
      <c r="J24" s="7" t="s">
        <v>99</v>
      </c>
      <c r="K24" s="12">
        <v>20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7" t="s">
        <v>241</v>
      </c>
      <c r="J25" s="34" t="s">
        <v>89</v>
      </c>
      <c r="K25" s="35">
        <v>5</v>
      </c>
      <c r="L25" s="70">
        <v>2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426E2836-794E-7546-967F-9F24D290B2D2}">
    <sortState xmlns:xlrd2="http://schemas.microsoft.com/office/spreadsheetml/2017/richdata2" ref="I3:L25">
      <sortCondition descending="1" ref="K2:K25"/>
    </sortState>
  </autoFilter>
  <mergeCells count="1">
    <mergeCell ref="A1:F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116C6-C21F-AF4E-8D3F-63A3AB9C0B42}">
  <sheetPr>
    <tabColor rgb="FFDD7E6B"/>
  </sheetPr>
  <dimension ref="A1:P47"/>
  <sheetViews>
    <sheetView workbookViewId="0">
      <selection activeCell="N20" sqref="N20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6" max="16" width="11.6640625" bestFit="1" customWidth="1"/>
  </cols>
  <sheetData>
    <row r="1" spans="1:16">
      <c r="A1" s="104" t="s">
        <v>312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361.25</v>
      </c>
      <c r="P2" s="1"/>
    </row>
    <row r="3" spans="1:16">
      <c r="A3" s="1">
        <v>1</v>
      </c>
      <c r="B3" s="1" t="s">
        <v>79</v>
      </c>
      <c r="C3" s="1">
        <v>505</v>
      </c>
      <c r="D3" s="1" t="s">
        <v>210</v>
      </c>
      <c r="E3" s="1">
        <v>80</v>
      </c>
      <c r="F3" s="1" t="s">
        <v>86</v>
      </c>
      <c r="G3" s="1"/>
      <c r="H3" s="1"/>
      <c r="I3" s="6" t="s">
        <v>62</v>
      </c>
      <c r="J3" s="7" t="s">
        <v>61</v>
      </c>
      <c r="K3" s="12">
        <v>260</v>
      </c>
      <c r="L3" s="15">
        <v>0</v>
      </c>
      <c r="M3" s="1"/>
      <c r="N3" s="1" t="s">
        <v>211</v>
      </c>
      <c r="O3" s="1" t="s">
        <v>313</v>
      </c>
      <c r="P3" s="1"/>
    </row>
    <row r="4" spans="1:16">
      <c r="A4" s="1">
        <v>2</v>
      </c>
      <c r="B4" s="1" t="s">
        <v>118</v>
      </c>
      <c r="C4" s="1">
        <v>170</v>
      </c>
      <c r="D4" s="1" t="s">
        <v>210</v>
      </c>
      <c r="E4" s="1">
        <v>505</v>
      </c>
      <c r="F4" s="1" t="s">
        <v>61</v>
      </c>
      <c r="G4" s="1"/>
      <c r="H4" s="1"/>
      <c r="I4" s="6" t="s">
        <v>50</v>
      </c>
      <c r="J4" s="7" t="s">
        <v>49</v>
      </c>
      <c r="K4" s="12">
        <v>260</v>
      </c>
      <c r="L4" s="15">
        <v>0</v>
      </c>
      <c r="M4" s="1"/>
      <c r="N4" s="1" t="s">
        <v>213</v>
      </c>
      <c r="O4" s="1"/>
      <c r="P4" s="1"/>
    </row>
    <row r="5" spans="1:16">
      <c r="A5" s="1">
        <v>3</v>
      </c>
      <c r="B5" s="1" t="s">
        <v>55</v>
      </c>
      <c r="C5" s="1">
        <v>340</v>
      </c>
      <c r="D5" s="1" t="s">
        <v>210</v>
      </c>
      <c r="E5" s="1">
        <v>390</v>
      </c>
      <c r="F5" s="1" t="s">
        <v>43</v>
      </c>
      <c r="G5" s="1"/>
      <c r="H5" s="1"/>
      <c r="I5" s="6" t="s">
        <v>314</v>
      </c>
      <c r="J5" s="7" t="s">
        <v>67</v>
      </c>
      <c r="K5" s="12">
        <v>240</v>
      </c>
      <c r="L5" s="15">
        <v>1</v>
      </c>
      <c r="M5" s="1"/>
      <c r="N5" s="1"/>
      <c r="O5" s="1"/>
      <c r="P5" s="1"/>
    </row>
    <row r="6" spans="1:16">
      <c r="A6" s="1">
        <v>4</v>
      </c>
      <c r="B6" s="1" t="s">
        <v>217</v>
      </c>
      <c r="C6" s="1">
        <v>340</v>
      </c>
      <c r="D6" s="1" t="s">
        <v>210</v>
      </c>
      <c r="E6" s="1">
        <v>455</v>
      </c>
      <c r="F6" s="1" t="s">
        <v>49</v>
      </c>
      <c r="G6" s="1"/>
      <c r="H6" s="1"/>
      <c r="I6" s="6" t="s">
        <v>46</v>
      </c>
      <c r="J6" s="7" t="s">
        <v>45</v>
      </c>
      <c r="K6" s="12">
        <v>220</v>
      </c>
      <c r="L6" s="15">
        <v>0</v>
      </c>
      <c r="M6" s="1"/>
      <c r="N6" s="1" t="s">
        <v>315</v>
      </c>
      <c r="O6" s="1"/>
      <c r="P6" s="1"/>
    </row>
    <row r="7" spans="1:16">
      <c r="A7" s="1">
        <v>5</v>
      </c>
      <c r="B7" s="1" t="s">
        <v>53</v>
      </c>
      <c r="C7" s="1">
        <v>355</v>
      </c>
      <c r="D7" s="1" t="s">
        <v>210</v>
      </c>
      <c r="E7" s="1">
        <v>460</v>
      </c>
      <c r="F7" s="1" t="s">
        <v>45</v>
      </c>
      <c r="G7" s="1"/>
      <c r="H7" s="1"/>
      <c r="I7" s="6" t="s">
        <v>80</v>
      </c>
      <c r="J7" s="7" t="s">
        <v>79</v>
      </c>
      <c r="K7" s="12">
        <v>215</v>
      </c>
      <c r="L7" s="8">
        <v>0</v>
      </c>
      <c r="M7" s="1"/>
      <c r="N7" s="1" t="s">
        <v>68</v>
      </c>
      <c r="O7" s="1" t="s">
        <v>67</v>
      </c>
      <c r="P7" s="1"/>
    </row>
    <row r="8" spans="1:16">
      <c r="A8" s="1">
        <v>6</v>
      </c>
      <c r="B8" s="1" t="s">
        <v>72</v>
      </c>
      <c r="C8" s="1">
        <v>185</v>
      </c>
      <c r="D8" s="1" t="s">
        <v>210</v>
      </c>
      <c r="E8" s="1">
        <v>550</v>
      </c>
      <c r="F8" s="1" t="s">
        <v>67</v>
      </c>
      <c r="G8" s="1"/>
      <c r="H8" s="1"/>
      <c r="I8" s="6" t="s">
        <v>44</v>
      </c>
      <c r="J8" s="7" t="s">
        <v>43</v>
      </c>
      <c r="K8" s="12">
        <v>200</v>
      </c>
      <c r="L8" s="15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74</v>
      </c>
      <c r="J9" s="7" t="s">
        <v>67</v>
      </c>
      <c r="K9" s="12">
        <v>155</v>
      </c>
      <c r="L9" s="8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54</v>
      </c>
      <c r="J10" s="7" t="s">
        <v>53</v>
      </c>
      <c r="K10" s="12">
        <v>135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97</v>
      </c>
      <c r="J11" s="7" t="s">
        <v>61</v>
      </c>
      <c r="K11" s="12">
        <v>120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121</v>
      </c>
      <c r="J12" s="7" t="s">
        <v>79</v>
      </c>
      <c r="K12" s="12">
        <v>110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78</v>
      </c>
      <c r="J13" s="7" t="s">
        <v>217</v>
      </c>
      <c r="K13" s="12">
        <v>110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93</v>
      </c>
      <c r="J14" s="7" t="s">
        <v>217</v>
      </c>
      <c r="K14" s="12">
        <v>110</v>
      </c>
      <c r="L14" s="15">
        <v>1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104</v>
      </c>
      <c r="J15" s="7" t="s">
        <v>55</v>
      </c>
      <c r="K15" s="12">
        <v>95</v>
      </c>
      <c r="L15" s="15">
        <v>0</v>
      </c>
      <c r="M15" s="1"/>
      <c r="N15" s="1" t="s">
        <v>68</v>
      </c>
      <c r="O15" s="1" t="s">
        <v>67</v>
      </c>
      <c r="P15" s="1" t="s">
        <v>190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95</v>
      </c>
      <c r="J16" s="7" t="s">
        <v>79</v>
      </c>
      <c r="K16" s="12">
        <v>90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94</v>
      </c>
      <c r="J17" s="7" t="s">
        <v>45</v>
      </c>
      <c r="K17" s="12">
        <v>80</v>
      </c>
      <c r="L17" s="8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231</v>
      </c>
      <c r="J18" s="7" t="s">
        <v>45</v>
      </c>
      <c r="K18" s="12">
        <v>80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249</v>
      </c>
      <c r="J19" s="7" t="s">
        <v>72</v>
      </c>
      <c r="K19" s="12">
        <v>80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56</v>
      </c>
      <c r="J20" s="7" t="s">
        <v>55</v>
      </c>
      <c r="K20" s="12">
        <v>75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125</v>
      </c>
      <c r="J21" s="7" t="s">
        <v>53</v>
      </c>
      <c r="K21" s="12">
        <v>75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127</v>
      </c>
      <c r="J22" s="7" t="s">
        <v>67</v>
      </c>
      <c r="K22" s="12">
        <v>75</v>
      </c>
      <c r="L22" s="8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146</v>
      </c>
      <c r="J23" s="7" t="s">
        <v>55</v>
      </c>
      <c r="K23" s="12">
        <v>70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137</v>
      </c>
      <c r="J24" s="7" t="s">
        <v>67</v>
      </c>
      <c r="K24" s="12">
        <v>70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251</v>
      </c>
      <c r="J25" s="7" t="s">
        <v>79</v>
      </c>
      <c r="K25" s="12">
        <v>60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224</v>
      </c>
      <c r="J26" s="7" t="s">
        <v>86</v>
      </c>
      <c r="K26" s="12">
        <v>60</v>
      </c>
      <c r="L26" s="8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119</v>
      </c>
      <c r="J27" s="7" t="s">
        <v>118</v>
      </c>
      <c r="K27" s="12">
        <v>60</v>
      </c>
      <c r="L27" s="15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111</v>
      </c>
      <c r="J28" s="7" t="s">
        <v>55</v>
      </c>
      <c r="K28" s="12">
        <v>60</v>
      </c>
      <c r="L28" s="8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120</v>
      </c>
      <c r="J29" s="7" t="s">
        <v>43</v>
      </c>
      <c r="K29" s="12">
        <v>60</v>
      </c>
      <c r="L29" s="8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150</v>
      </c>
      <c r="J30" s="7" t="s">
        <v>49</v>
      </c>
      <c r="K30" s="12">
        <v>60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103</v>
      </c>
      <c r="J31" s="7" t="s">
        <v>49</v>
      </c>
      <c r="K31" s="12">
        <v>55</v>
      </c>
      <c r="L31" s="15">
        <v>2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114</v>
      </c>
      <c r="J32" s="7" t="s">
        <v>53</v>
      </c>
      <c r="K32" s="12">
        <v>55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136</v>
      </c>
      <c r="J33" s="7" t="s">
        <v>61</v>
      </c>
      <c r="K33" s="12">
        <v>50</v>
      </c>
      <c r="L33" s="15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98</v>
      </c>
      <c r="J34" s="7" t="s">
        <v>43</v>
      </c>
      <c r="K34" s="12">
        <v>50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108</v>
      </c>
      <c r="J35" s="7" t="s">
        <v>49</v>
      </c>
      <c r="K35" s="12">
        <v>50</v>
      </c>
      <c r="L35" s="15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115</v>
      </c>
      <c r="J36" s="7" t="s">
        <v>53</v>
      </c>
      <c r="K36" s="12">
        <v>50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144</v>
      </c>
      <c r="J37" s="7" t="s">
        <v>45</v>
      </c>
      <c r="K37" s="12">
        <v>50</v>
      </c>
      <c r="L37" s="8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289</v>
      </c>
      <c r="J38" s="7" t="s">
        <v>72</v>
      </c>
      <c r="K38" s="13">
        <v>50</v>
      </c>
      <c r="L38" s="17">
        <v>1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88</v>
      </c>
      <c r="J39" s="7" t="s">
        <v>217</v>
      </c>
      <c r="K39" s="13">
        <v>45</v>
      </c>
      <c r="L39" s="16">
        <v>2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152</v>
      </c>
      <c r="J40" s="10" t="s">
        <v>43</v>
      </c>
      <c r="K40" s="13">
        <v>40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105</v>
      </c>
      <c r="J41" s="10" t="s">
        <v>217</v>
      </c>
      <c r="K41" s="13">
        <v>35</v>
      </c>
      <c r="L41" s="16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255</v>
      </c>
      <c r="J42" s="10" t="s">
        <v>118</v>
      </c>
      <c r="K42" s="13">
        <v>30</v>
      </c>
      <c r="L42" s="16">
        <v>0</v>
      </c>
      <c r="M42" s="1"/>
      <c r="N42" s="5"/>
      <c r="O42" s="1"/>
      <c r="P42" s="1"/>
    </row>
    <row r="43" spans="1:16">
      <c r="I43" s="9" t="s">
        <v>162</v>
      </c>
      <c r="J43" s="10" t="s">
        <v>118</v>
      </c>
      <c r="K43" s="13">
        <v>25</v>
      </c>
      <c r="L43" s="17">
        <v>1</v>
      </c>
    </row>
    <row r="44" spans="1:16">
      <c r="I44" s="9" t="s">
        <v>139</v>
      </c>
      <c r="J44" s="10" t="s">
        <v>118</v>
      </c>
      <c r="K44" s="13">
        <v>25</v>
      </c>
      <c r="L44" s="17">
        <v>1</v>
      </c>
    </row>
    <row r="45" spans="1:16">
      <c r="I45" s="9" t="s">
        <v>161</v>
      </c>
      <c r="J45" s="10" t="s">
        <v>61</v>
      </c>
      <c r="K45" s="11">
        <v>25</v>
      </c>
      <c r="L45" s="16">
        <v>1</v>
      </c>
    </row>
    <row r="46" spans="1:16">
      <c r="I46" s="9" t="s">
        <v>253</v>
      </c>
      <c r="J46" s="10" t="s">
        <v>72</v>
      </c>
      <c r="K46" s="13">
        <v>20</v>
      </c>
      <c r="L46" s="16">
        <v>0</v>
      </c>
    </row>
    <row r="47" spans="1:16">
      <c r="I47" s="9" t="s">
        <v>256</v>
      </c>
      <c r="J47" s="10" t="s">
        <v>72</v>
      </c>
      <c r="K47" s="13">
        <v>15</v>
      </c>
      <c r="L47" s="16">
        <v>0</v>
      </c>
    </row>
  </sheetData>
  <autoFilter ref="I2:L2" xr:uid="{1E9116C6-C21F-AF4E-8D3F-63A3AB9C0B42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EFBC-2BEF-764F-A0E9-38CABB5D7CEF}">
  <dimension ref="A1:X19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N22" sqref="N22"/>
    </sheetView>
  </sheetViews>
  <sheetFormatPr baseColWidth="10" defaultColWidth="12.6640625" defaultRowHeight="16"/>
  <cols>
    <col min="1" max="1" width="4.83203125" customWidth="1"/>
    <col min="2" max="2" width="27.33203125" customWidth="1"/>
    <col min="3" max="3" width="9" customWidth="1"/>
  </cols>
  <sheetData>
    <row r="1" spans="1:24" ht="15.75" customHeight="1">
      <c r="A1" s="56"/>
      <c r="B1" s="57" t="s">
        <v>41</v>
      </c>
      <c r="C1" s="58" t="s">
        <v>3</v>
      </c>
      <c r="D1" s="58" t="s">
        <v>181</v>
      </c>
      <c r="E1" s="58" t="s">
        <v>182</v>
      </c>
      <c r="F1" s="58" t="s">
        <v>183</v>
      </c>
      <c r="G1" s="58" t="s">
        <v>184</v>
      </c>
      <c r="H1" s="58" t="s">
        <v>185</v>
      </c>
      <c r="I1" s="58" t="s">
        <v>186</v>
      </c>
      <c r="J1" s="58" t="s">
        <v>187</v>
      </c>
      <c r="K1" s="58" t="s">
        <v>188</v>
      </c>
      <c r="L1" s="58" t="s">
        <v>189</v>
      </c>
      <c r="M1" s="58" t="s">
        <v>190</v>
      </c>
      <c r="N1" s="58" t="s">
        <v>191</v>
      </c>
      <c r="O1" s="58" t="s">
        <v>192</v>
      </c>
      <c r="P1" s="58" t="s">
        <v>193</v>
      </c>
      <c r="Q1" s="58" t="s">
        <v>194</v>
      </c>
      <c r="R1" s="58" t="s">
        <v>195</v>
      </c>
      <c r="S1" s="58" t="s">
        <v>196</v>
      </c>
      <c r="T1" s="58" t="s">
        <v>197</v>
      </c>
      <c r="U1" s="58" t="s">
        <v>198</v>
      </c>
      <c r="V1" s="58" t="s">
        <v>199</v>
      </c>
      <c r="W1" s="59" t="s">
        <v>200</v>
      </c>
      <c r="X1" s="59" t="s">
        <v>42</v>
      </c>
    </row>
    <row r="2" spans="1:24" ht="15.75" customHeight="1">
      <c r="A2" s="39" t="s">
        <v>43</v>
      </c>
      <c r="B2" s="53" t="s">
        <v>44</v>
      </c>
      <c r="C2" s="60">
        <v>16</v>
      </c>
      <c r="D2" s="61">
        <v>10.9375</v>
      </c>
      <c r="E2" s="61">
        <v>6.25</v>
      </c>
      <c r="F2" s="61">
        <v>14.375</v>
      </c>
      <c r="G2" s="61">
        <v>20</v>
      </c>
      <c r="H2" s="61">
        <v>18.125</v>
      </c>
      <c r="I2" s="61">
        <v>12.1875</v>
      </c>
      <c r="J2" s="61">
        <v>10</v>
      </c>
      <c r="K2" s="61">
        <v>8.75</v>
      </c>
      <c r="L2" s="61">
        <v>16.25</v>
      </c>
      <c r="M2" s="61">
        <v>20</v>
      </c>
      <c r="N2" s="61">
        <v>7.5</v>
      </c>
      <c r="O2" s="61">
        <v>5.625</v>
      </c>
      <c r="P2" s="61">
        <v>10.625</v>
      </c>
      <c r="Q2" s="61">
        <v>11.875</v>
      </c>
      <c r="R2" s="61">
        <v>7.5</v>
      </c>
      <c r="S2" s="61">
        <v>4.375</v>
      </c>
      <c r="T2" s="61">
        <v>11.875</v>
      </c>
      <c r="U2" s="61">
        <v>11.25</v>
      </c>
      <c r="V2" s="61">
        <v>35</v>
      </c>
      <c r="W2" s="61">
        <v>1.875</v>
      </c>
      <c r="X2" s="61">
        <v>242.5</v>
      </c>
    </row>
    <row r="3" spans="1:24" ht="15.75" customHeight="1">
      <c r="A3" s="62" t="s">
        <v>51</v>
      </c>
      <c r="B3" s="63" t="s">
        <v>52</v>
      </c>
      <c r="C3" s="64">
        <v>16</v>
      </c>
      <c r="D3" s="65">
        <v>7.8125</v>
      </c>
      <c r="E3" s="65">
        <v>10</v>
      </c>
      <c r="F3" s="65">
        <v>4.375</v>
      </c>
      <c r="G3" s="65">
        <v>20</v>
      </c>
      <c r="H3" s="65">
        <v>15</v>
      </c>
      <c r="I3" s="65">
        <v>9.375</v>
      </c>
      <c r="J3" s="65">
        <v>18.125</v>
      </c>
      <c r="K3" s="65">
        <v>5.625</v>
      </c>
      <c r="L3" s="65">
        <v>16.875</v>
      </c>
      <c r="M3" s="65">
        <v>10</v>
      </c>
      <c r="N3" s="65">
        <v>20</v>
      </c>
      <c r="O3" s="65">
        <v>5.625</v>
      </c>
      <c r="P3" s="65">
        <v>15.625</v>
      </c>
      <c r="Q3" s="65">
        <v>8.125</v>
      </c>
      <c r="R3" s="65">
        <v>0</v>
      </c>
      <c r="S3" s="65">
        <v>8.125</v>
      </c>
      <c r="T3" s="65">
        <v>8.125</v>
      </c>
      <c r="U3" s="65">
        <v>8.75</v>
      </c>
      <c r="V3" s="65">
        <v>25.625</v>
      </c>
      <c r="W3" s="65">
        <v>2.5625</v>
      </c>
      <c r="X3" s="65">
        <v>217.1875</v>
      </c>
    </row>
    <row r="4" spans="1:24" ht="15.75" customHeight="1">
      <c r="A4" s="39" t="s">
        <v>45</v>
      </c>
      <c r="B4" s="53" t="s">
        <v>46</v>
      </c>
      <c r="C4" s="60">
        <v>16</v>
      </c>
      <c r="D4" s="61">
        <v>10.9375</v>
      </c>
      <c r="E4" s="61">
        <v>11.25</v>
      </c>
      <c r="F4" s="61">
        <v>11.25</v>
      </c>
      <c r="G4" s="61">
        <v>12.5</v>
      </c>
      <c r="H4" s="61">
        <v>9.375</v>
      </c>
      <c r="I4" s="61">
        <v>9.375</v>
      </c>
      <c r="J4" s="61">
        <v>18.125</v>
      </c>
      <c r="K4" s="61">
        <v>11.875</v>
      </c>
      <c r="L4" s="61">
        <v>14.375</v>
      </c>
      <c r="M4" s="61">
        <v>10</v>
      </c>
      <c r="N4" s="61">
        <v>9.375</v>
      </c>
      <c r="O4" s="61">
        <v>7.5</v>
      </c>
      <c r="P4" s="61">
        <v>8.75</v>
      </c>
      <c r="Q4" s="61">
        <v>11.875</v>
      </c>
      <c r="R4" s="61">
        <v>4.375</v>
      </c>
      <c r="S4" s="61">
        <v>11.875</v>
      </c>
      <c r="T4" s="61">
        <v>8.125</v>
      </c>
      <c r="U4" s="61">
        <v>6.25</v>
      </c>
      <c r="V4" s="61">
        <v>23.75</v>
      </c>
      <c r="W4" s="61">
        <v>1.25</v>
      </c>
      <c r="X4" s="61">
        <v>210.9375</v>
      </c>
    </row>
    <row r="5" spans="1:24" ht="15.75" customHeight="1">
      <c r="A5" s="62" t="s">
        <v>57</v>
      </c>
      <c r="B5" s="63" t="s">
        <v>201</v>
      </c>
      <c r="C5" s="64">
        <v>6</v>
      </c>
      <c r="D5" s="65">
        <v>7.5</v>
      </c>
      <c r="E5" s="65">
        <v>13.333333333333334</v>
      </c>
      <c r="F5" s="65">
        <v>0</v>
      </c>
      <c r="G5" s="65">
        <v>15</v>
      </c>
      <c r="H5" s="65">
        <v>8.3333333333333339</v>
      </c>
      <c r="I5" s="65">
        <v>15</v>
      </c>
      <c r="J5" s="65">
        <v>3.3333333333333335</v>
      </c>
      <c r="K5" s="65">
        <v>16.666666666666668</v>
      </c>
      <c r="L5" s="65">
        <v>13.333333333333334</v>
      </c>
      <c r="M5" s="65">
        <v>3.3333333333333335</v>
      </c>
      <c r="N5" s="65">
        <v>15</v>
      </c>
      <c r="O5" s="65">
        <v>5</v>
      </c>
      <c r="P5" s="65">
        <v>1.6666666666666667</v>
      </c>
      <c r="Q5" s="65">
        <v>15</v>
      </c>
      <c r="R5" s="65">
        <v>10</v>
      </c>
      <c r="S5" s="65">
        <v>8.3333333333333339</v>
      </c>
      <c r="T5" s="65">
        <v>11.666666666666666</v>
      </c>
      <c r="U5" s="65">
        <v>11.666666666666666</v>
      </c>
      <c r="V5" s="65">
        <v>31.666666666666668</v>
      </c>
      <c r="W5" s="65">
        <v>0.83333333333333337</v>
      </c>
      <c r="X5" s="65">
        <v>205.83333333333334</v>
      </c>
    </row>
    <row r="6" spans="1:24" ht="15.75" customHeight="1">
      <c r="A6" s="39" t="s">
        <v>47</v>
      </c>
      <c r="B6" s="53" t="s">
        <v>48</v>
      </c>
      <c r="C6" s="60">
        <v>10</v>
      </c>
      <c r="D6" s="61">
        <v>8.5</v>
      </c>
      <c r="E6" s="61">
        <v>14</v>
      </c>
      <c r="F6" s="61">
        <v>4</v>
      </c>
      <c r="G6" s="61">
        <v>21</v>
      </c>
      <c r="H6" s="61">
        <v>5</v>
      </c>
      <c r="I6" s="61">
        <v>12</v>
      </c>
      <c r="J6" s="61">
        <v>7</v>
      </c>
      <c r="K6" s="61">
        <v>6</v>
      </c>
      <c r="L6" s="61">
        <v>13</v>
      </c>
      <c r="M6" s="61">
        <v>28</v>
      </c>
      <c r="N6" s="61">
        <v>8</v>
      </c>
      <c r="O6" s="61">
        <v>6</v>
      </c>
      <c r="P6" s="61">
        <v>7</v>
      </c>
      <c r="Q6" s="61">
        <v>3</v>
      </c>
      <c r="R6" s="61">
        <v>6</v>
      </c>
      <c r="S6" s="61">
        <v>4</v>
      </c>
      <c r="T6" s="61">
        <v>22</v>
      </c>
      <c r="U6" s="61">
        <v>8</v>
      </c>
      <c r="V6" s="61">
        <v>21</v>
      </c>
      <c r="W6" s="61">
        <v>1.1000000000000001</v>
      </c>
      <c r="X6" s="61">
        <v>203.5</v>
      </c>
    </row>
    <row r="7" spans="1:24" ht="15.75" customHeight="1">
      <c r="A7" s="62" t="s">
        <v>53</v>
      </c>
      <c r="B7" s="63" t="s">
        <v>54</v>
      </c>
      <c r="C7" s="64">
        <v>16</v>
      </c>
      <c r="D7" s="65">
        <v>11.25</v>
      </c>
      <c r="E7" s="65">
        <v>4.375</v>
      </c>
      <c r="F7" s="65">
        <v>12.5</v>
      </c>
      <c r="G7" s="65">
        <v>11.25</v>
      </c>
      <c r="H7" s="65">
        <v>13.125</v>
      </c>
      <c r="I7" s="65">
        <v>7.5</v>
      </c>
      <c r="J7" s="65">
        <v>6.875</v>
      </c>
      <c r="K7" s="65">
        <v>11.25</v>
      </c>
      <c r="L7" s="65">
        <v>8.75</v>
      </c>
      <c r="M7" s="65">
        <v>8.75</v>
      </c>
      <c r="N7" s="65">
        <v>12.5</v>
      </c>
      <c r="O7" s="65">
        <v>6.875</v>
      </c>
      <c r="P7" s="65">
        <v>4.375</v>
      </c>
      <c r="Q7" s="65">
        <v>16.875</v>
      </c>
      <c r="R7" s="65">
        <v>5</v>
      </c>
      <c r="S7" s="65">
        <v>6.875</v>
      </c>
      <c r="T7" s="65">
        <v>10.625</v>
      </c>
      <c r="U7" s="65">
        <v>11.25</v>
      </c>
      <c r="V7" s="65">
        <v>23.75</v>
      </c>
      <c r="W7" s="65">
        <v>2.1875</v>
      </c>
      <c r="X7" s="65">
        <v>193.75</v>
      </c>
    </row>
    <row r="8" spans="1:24" ht="15.75" customHeight="1">
      <c r="A8" s="39" t="s">
        <v>59</v>
      </c>
      <c r="B8" s="53" t="s">
        <v>60</v>
      </c>
      <c r="C8" s="60">
        <v>16</v>
      </c>
      <c r="D8" s="61">
        <v>10.625</v>
      </c>
      <c r="E8" s="61">
        <v>6.875</v>
      </c>
      <c r="F8" s="61">
        <v>7.5</v>
      </c>
      <c r="G8" s="61">
        <v>9.375</v>
      </c>
      <c r="H8" s="61">
        <v>9.375</v>
      </c>
      <c r="I8" s="61">
        <v>10.3125</v>
      </c>
      <c r="J8" s="61">
        <v>13.125</v>
      </c>
      <c r="K8" s="61">
        <v>2.5</v>
      </c>
      <c r="L8" s="61">
        <v>12.5</v>
      </c>
      <c r="M8" s="61">
        <v>18.125</v>
      </c>
      <c r="N8" s="61">
        <v>13.75</v>
      </c>
      <c r="O8" s="61">
        <v>3.75</v>
      </c>
      <c r="P8" s="61">
        <v>13.125</v>
      </c>
      <c r="Q8" s="61">
        <v>5.625</v>
      </c>
      <c r="R8" s="61">
        <v>5.625</v>
      </c>
      <c r="S8" s="61">
        <v>6.25</v>
      </c>
      <c r="T8" s="61">
        <v>15.625</v>
      </c>
      <c r="U8" s="61">
        <v>4.375</v>
      </c>
      <c r="V8" s="61">
        <v>20.625</v>
      </c>
      <c r="W8" s="61">
        <v>1.5625</v>
      </c>
      <c r="X8" s="61">
        <v>189.0625</v>
      </c>
    </row>
    <row r="9" spans="1:24" ht="15.75" customHeight="1">
      <c r="A9" s="62" t="s">
        <v>55</v>
      </c>
      <c r="B9" s="63" t="s">
        <v>56</v>
      </c>
      <c r="C9" s="64">
        <v>12</v>
      </c>
      <c r="D9" s="65">
        <v>8.3333333333333339</v>
      </c>
      <c r="E9" s="65">
        <v>2.5</v>
      </c>
      <c r="F9" s="65">
        <v>8.3333333333333339</v>
      </c>
      <c r="G9" s="65">
        <v>16.666666666666668</v>
      </c>
      <c r="H9" s="65">
        <v>16.666666666666668</v>
      </c>
      <c r="I9" s="65">
        <v>8.75</v>
      </c>
      <c r="J9" s="65">
        <v>5.833333333333333</v>
      </c>
      <c r="K9" s="65">
        <v>11.666666666666666</v>
      </c>
      <c r="L9" s="65">
        <v>8.3333333333333339</v>
      </c>
      <c r="M9" s="65">
        <v>8.3333333333333339</v>
      </c>
      <c r="N9" s="65">
        <v>11.666666666666666</v>
      </c>
      <c r="O9" s="65">
        <v>5</v>
      </c>
      <c r="P9" s="65">
        <v>11.666666666666666</v>
      </c>
      <c r="Q9" s="65">
        <v>7.5</v>
      </c>
      <c r="R9" s="65">
        <v>10.833333333333334</v>
      </c>
      <c r="S9" s="65">
        <v>1.6666666666666667</v>
      </c>
      <c r="T9" s="65">
        <v>8.3333333333333339</v>
      </c>
      <c r="U9" s="65">
        <v>9.1666666666666661</v>
      </c>
      <c r="V9" s="65">
        <v>21.666666666666668</v>
      </c>
      <c r="W9" s="65">
        <v>1.5833333333333333</v>
      </c>
      <c r="X9" s="65">
        <v>182.91666666666666</v>
      </c>
    </row>
    <row r="10" spans="1:24" ht="15.75" customHeight="1">
      <c r="A10" s="39" t="s">
        <v>49</v>
      </c>
      <c r="B10" s="53" t="s">
        <v>50</v>
      </c>
      <c r="C10" s="60">
        <v>12</v>
      </c>
      <c r="D10" s="61">
        <v>10.833333333333334</v>
      </c>
      <c r="E10" s="61">
        <v>12.5</v>
      </c>
      <c r="F10" s="61">
        <v>9.1666666666666661</v>
      </c>
      <c r="G10" s="61">
        <v>6.666666666666667</v>
      </c>
      <c r="H10" s="61">
        <v>6.666666666666667</v>
      </c>
      <c r="I10" s="61">
        <v>10</v>
      </c>
      <c r="J10" s="61">
        <v>14.166666666666666</v>
      </c>
      <c r="K10" s="61">
        <v>9.1666666666666661</v>
      </c>
      <c r="L10" s="61">
        <v>5.833333333333333</v>
      </c>
      <c r="M10" s="61">
        <v>7.5</v>
      </c>
      <c r="N10" s="61">
        <v>8.3333333333333339</v>
      </c>
      <c r="O10" s="61">
        <v>5.833333333333333</v>
      </c>
      <c r="P10" s="61">
        <v>13.333333333333334</v>
      </c>
      <c r="Q10" s="61">
        <v>7.5</v>
      </c>
      <c r="R10" s="61">
        <v>1.6666666666666667</v>
      </c>
      <c r="S10" s="61">
        <v>6.666666666666667</v>
      </c>
      <c r="T10" s="61">
        <v>7.5</v>
      </c>
      <c r="U10" s="61">
        <v>5</v>
      </c>
      <c r="V10" s="61">
        <v>33.333333333333336</v>
      </c>
      <c r="W10" s="61">
        <v>1.8333333333333333</v>
      </c>
      <c r="X10" s="61">
        <v>181.66666666666666</v>
      </c>
    </row>
    <row r="11" spans="1:24" ht="15.75" customHeight="1">
      <c r="A11" s="62" t="s">
        <v>61</v>
      </c>
      <c r="B11" s="63" t="s">
        <v>62</v>
      </c>
      <c r="C11" s="64">
        <v>16</v>
      </c>
      <c r="D11" s="65">
        <v>8.75</v>
      </c>
      <c r="E11" s="65">
        <v>3.125</v>
      </c>
      <c r="F11" s="65">
        <v>10</v>
      </c>
      <c r="G11" s="65">
        <v>9.375</v>
      </c>
      <c r="H11" s="65">
        <v>13.125</v>
      </c>
      <c r="I11" s="65">
        <v>9.375</v>
      </c>
      <c r="J11" s="65">
        <v>11.875</v>
      </c>
      <c r="K11" s="65">
        <v>6.875</v>
      </c>
      <c r="L11" s="65">
        <v>10</v>
      </c>
      <c r="M11" s="65">
        <v>10</v>
      </c>
      <c r="N11" s="65">
        <v>5</v>
      </c>
      <c r="O11" s="65">
        <v>4.375</v>
      </c>
      <c r="P11" s="65">
        <v>7.5</v>
      </c>
      <c r="Q11" s="65">
        <v>5.625</v>
      </c>
      <c r="R11" s="65">
        <v>6.875</v>
      </c>
      <c r="S11" s="65">
        <v>6.875</v>
      </c>
      <c r="T11" s="65">
        <v>13.125</v>
      </c>
      <c r="U11" s="65">
        <v>5</v>
      </c>
      <c r="V11" s="65">
        <v>26.875</v>
      </c>
      <c r="W11" s="65">
        <v>0.875</v>
      </c>
      <c r="X11" s="65">
        <v>173.75</v>
      </c>
    </row>
    <row r="12" spans="1:24" ht="15.75" customHeight="1">
      <c r="A12" s="39" t="s">
        <v>63</v>
      </c>
      <c r="B12" s="53" t="s">
        <v>558</v>
      </c>
      <c r="C12" s="60">
        <v>12</v>
      </c>
      <c r="D12" s="61">
        <v>8.3333333333333339</v>
      </c>
      <c r="E12" s="61">
        <v>0.83333333333333337</v>
      </c>
      <c r="F12" s="61">
        <v>6.666666666666667</v>
      </c>
      <c r="G12" s="61">
        <v>10.833333333333334</v>
      </c>
      <c r="H12" s="61">
        <v>20.833333333333332</v>
      </c>
      <c r="I12" s="61">
        <v>10</v>
      </c>
      <c r="J12" s="61">
        <v>14.166666666666666</v>
      </c>
      <c r="K12" s="61">
        <v>4.166666666666667</v>
      </c>
      <c r="L12" s="61">
        <v>5.833333333333333</v>
      </c>
      <c r="M12" s="61">
        <v>14.166666666666666</v>
      </c>
      <c r="N12" s="61">
        <v>11.666666666666666</v>
      </c>
      <c r="O12" s="61">
        <v>3.3333333333333335</v>
      </c>
      <c r="P12" s="61">
        <v>4.166666666666667</v>
      </c>
      <c r="Q12" s="61">
        <v>5</v>
      </c>
      <c r="R12" s="61">
        <v>4.166666666666667</v>
      </c>
      <c r="S12" s="61">
        <v>10</v>
      </c>
      <c r="T12" s="61">
        <v>7.5</v>
      </c>
      <c r="U12" s="61">
        <v>6.666666666666667</v>
      </c>
      <c r="V12" s="61">
        <v>20.833333333333332</v>
      </c>
      <c r="W12" s="61">
        <v>1.3333333333333333</v>
      </c>
      <c r="X12" s="61">
        <v>169.16666666666666</v>
      </c>
    </row>
    <row r="13" spans="1:24" ht="15.75" customHeight="1">
      <c r="A13" s="62" t="s">
        <v>91</v>
      </c>
      <c r="B13" s="63" t="s">
        <v>559</v>
      </c>
      <c r="C13" s="64">
        <v>5</v>
      </c>
      <c r="D13" s="65">
        <v>9</v>
      </c>
      <c r="E13" s="65">
        <v>10</v>
      </c>
      <c r="F13" s="65">
        <v>2</v>
      </c>
      <c r="G13" s="65">
        <v>6</v>
      </c>
      <c r="H13" s="65">
        <v>6</v>
      </c>
      <c r="I13" s="65">
        <v>12</v>
      </c>
      <c r="J13" s="65">
        <v>16</v>
      </c>
      <c r="K13" s="65">
        <v>2</v>
      </c>
      <c r="L13" s="65">
        <v>6</v>
      </c>
      <c r="M13" s="65">
        <v>14</v>
      </c>
      <c r="N13" s="65">
        <v>12</v>
      </c>
      <c r="O13" s="65">
        <v>8</v>
      </c>
      <c r="P13" s="65">
        <v>0</v>
      </c>
      <c r="Q13" s="65">
        <v>8</v>
      </c>
      <c r="R13" s="65">
        <v>0</v>
      </c>
      <c r="S13" s="65">
        <v>12</v>
      </c>
      <c r="T13" s="65">
        <v>14</v>
      </c>
      <c r="U13" s="65">
        <v>12</v>
      </c>
      <c r="V13" s="65">
        <v>14</v>
      </c>
      <c r="W13" s="65">
        <v>0.8</v>
      </c>
      <c r="X13" s="65">
        <v>163</v>
      </c>
    </row>
    <row r="14" spans="1:24" ht="15.75" customHeight="1">
      <c r="A14" s="39" t="s">
        <v>64</v>
      </c>
      <c r="B14" s="53" t="s">
        <v>69</v>
      </c>
      <c r="C14" s="60">
        <v>15</v>
      </c>
      <c r="D14" s="61">
        <v>8.6666666666666661</v>
      </c>
      <c r="E14" s="61">
        <v>19.333333333333332</v>
      </c>
      <c r="F14" s="61">
        <v>4.666666666666667</v>
      </c>
      <c r="G14" s="61">
        <v>4.666666666666667</v>
      </c>
      <c r="H14" s="61">
        <v>6</v>
      </c>
      <c r="I14" s="61">
        <v>12</v>
      </c>
      <c r="J14" s="61">
        <v>5.333333333333333</v>
      </c>
      <c r="K14" s="61">
        <v>6.666666666666667</v>
      </c>
      <c r="L14" s="61">
        <v>6.666666666666667</v>
      </c>
      <c r="M14" s="61">
        <v>10</v>
      </c>
      <c r="N14" s="61">
        <v>6.666666666666667</v>
      </c>
      <c r="O14" s="61">
        <v>4.666666666666667</v>
      </c>
      <c r="P14" s="61">
        <v>6.666666666666667</v>
      </c>
      <c r="Q14" s="61">
        <v>4</v>
      </c>
      <c r="R14" s="61">
        <v>6.666666666666667</v>
      </c>
      <c r="S14" s="61">
        <v>2</v>
      </c>
      <c r="T14" s="61">
        <v>11.333333333333334</v>
      </c>
      <c r="U14" s="61">
        <v>4</v>
      </c>
      <c r="V14" s="61">
        <v>28</v>
      </c>
      <c r="W14" s="61">
        <v>1.9333333333333333</v>
      </c>
      <c r="X14" s="61">
        <v>158</v>
      </c>
    </row>
    <row r="15" spans="1:24" ht="15.75" customHeight="1">
      <c r="A15" s="62" t="s">
        <v>64</v>
      </c>
      <c r="B15" s="63" t="s">
        <v>65</v>
      </c>
      <c r="C15" s="64">
        <v>15</v>
      </c>
      <c r="D15" s="65">
        <v>8.6666666666666661</v>
      </c>
      <c r="E15" s="65">
        <v>4</v>
      </c>
      <c r="F15" s="65">
        <v>5.333333333333333</v>
      </c>
      <c r="G15" s="65">
        <v>18.666666666666668</v>
      </c>
      <c r="H15" s="65">
        <v>4.666666666666667</v>
      </c>
      <c r="I15" s="65">
        <v>9</v>
      </c>
      <c r="J15" s="65">
        <v>19.333333333333332</v>
      </c>
      <c r="K15" s="65">
        <v>3.3333333333333335</v>
      </c>
      <c r="L15" s="65">
        <v>12</v>
      </c>
      <c r="M15" s="65">
        <v>6</v>
      </c>
      <c r="N15" s="65">
        <v>7.333333333333333</v>
      </c>
      <c r="O15" s="65">
        <v>4.666666666666667</v>
      </c>
      <c r="P15" s="65">
        <v>4.666666666666667</v>
      </c>
      <c r="Q15" s="65">
        <v>12.666666666666666</v>
      </c>
      <c r="R15" s="65">
        <v>4</v>
      </c>
      <c r="S15" s="65">
        <v>4</v>
      </c>
      <c r="T15" s="65">
        <v>4.666666666666667</v>
      </c>
      <c r="U15" s="65">
        <v>6.666666666666667</v>
      </c>
      <c r="V15" s="65">
        <v>16</v>
      </c>
      <c r="W15" s="65">
        <v>1.5333333333333334</v>
      </c>
      <c r="X15" s="65">
        <v>155.66666666666666</v>
      </c>
    </row>
    <row r="16" spans="1:24" ht="15.75" customHeight="1">
      <c r="A16" s="39" t="s">
        <v>67</v>
      </c>
      <c r="B16" s="53" t="s">
        <v>68</v>
      </c>
      <c r="C16" s="60">
        <v>15</v>
      </c>
      <c r="D16" s="61">
        <v>8.3333333333333339</v>
      </c>
      <c r="E16" s="61">
        <v>2</v>
      </c>
      <c r="F16" s="61">
        <v>6.666666666666667</v>
      </c>
      <c r="G16" s="61">
        <v>13.333333333333334</v>
      </c>
      <c r="H16" s="61">
        <v>4.666666666666667</v>
      </c>
      <c r="I16" s="61">
        <v>10</v>
      </c>
      <c r="J16" s="61">
        <v>8.6666666666666661</v>
      </c>
      <c r="K16" s="61">
        <v>6.666666666666667</v>
      </c>
      <c r="L16" s="61">
        <v>12</v>
      </c>
      <c r="M16" s="61">
        <v>12.666666666666666</v>
      </c>
      <c r="N16" s="61">
        <v>7.333333333333333</v>
      </c>
      <c r="O16" s="61">
        <v>6</v>
      </c>
      <c r="P16" s="61">
        <v>12</v>
      </c>
      <c r="Q16" s="61">
        <v>5.333333333333333</v>
      </c>
      <c r="R16" s="61">
        <v>2.6666666666666665</v>
      </c>
      <c r="S16" s="61">
        <v>4.666666666666667</v>
      </c>
      <c r="T16" s="61">
        <v>8</v>
      </c>
      <c r="U16" s="61">
        <v>6</v>
      </c>
      <c r="V16" s="61">
        <v>15.333333333333334</v>
      </c>
      <c r="W16" s="61">
        <v>1.1333333333333333</v>
      </c>
      <c r="X16" s="61">
        <v>152.33333333333334</v>
      </c>
    </row>
    <row r="17" spans="1:24" ht="15.75" customHeight="1">
      <c r="A17" s="62" t="s">
        <v>59</v>
      </c>
      <c r="B17" s="63" t="s">
        <v>66</v>
      </c>
      <c r="C17" s="64">
        <v>16</v>
      </c>
      <c r="D17" s="65">
        <v>10</v>
      </c>
      <c r="E17" s="65">
        <v>1.875</v>
      </c>
      <c r="F17" s="65">
        <v>6.875</v>
      </c>
      <c r="G17" s="65">
        <v>11.25</v>
      </c>
      <c r="H17" s="65">
        <v>8.75</v>
      </c>
      <c r="I17" s="65">
        <v>10.3125</v>
      </c>
      <c r="J17" s="65">
        <v>7.5</v>
      </c>
      <c r="K17" s="65">
        <v>11.875</v>
      </c>
      <c r="L17" s="65">
        <v>2.5</v>
      </c>
      <c r="M17" s="65">
        <v>2.5</v>
      </c>
      <c r="N17" s="65">
        <v>12.5</v>
      </c>
      <c r="O17" s="65">
        <v>6.25</v>
      </c>
      <c r="P17" s="65">
        <v>5.625</v>
      </c>
      <c r="Q17" s="65">
        <v>6.875</v>
      </c>
      <c r="R17" s="65">
        <v>4.375</v>
      </c>
      <c r="S17" s="65">
        <v>6.25</v>
      </c>
      <c r="T17" s="65">
        <v>7.5</v>
      </c>
      <c r="U17" s="65">
        <v>9.375</v>
      </c>
      <c r="V17" s="65">
        <v>17.5</v>
      </c>
      <c r="W17" s="65">
        <v>1.875</v>
      </c>
      <c r="X17" s="65">
        <v>149.6875</v>
      </c>
    </row>
    <row r="18" spans="1:24" ht="15.75" customHeight="1">
      <c r="A18" s="39" t="s">
        <v>57</v>
      </c>
      <c r="B18" s="53" t="s">
        <v>560</v>
      </c>
      <c r="C18" s="60">
        <v>12</v>
      </c>
      <c r="D18" s="61">
        <v>9.5833333333333339</v>
      </c>
      <c r="E18" s="61">
        <v>7.5</v>
      </c>
      <c r="F18" s="61">
        <v>11.666666666666666</v>
      </c>
      <c r="G18" s="61">
        <v>5</v>
      </c>
      <c r="H18" s="61">
        <v>6.666666666666667</v>
      </c>
      <c r="I18" s="61">
        <v>8.75</v>
      </c>
      <c r="J18" s="61">
        <v>14.166666666666666</v>
      </c>
      <c r="K18" s="61">
        <v>5.833333333333333</v>
      </c>
      <c r="L18" s="61">
        <v>5.833333333333333</v>
      </c>
      <c r="M18" s="61">
        <v>6.666666666666667</v>
      </c>
      <c r="N18" s="61">
        <v>7.5</v>
      </c>
      <c r="O18" s="61">
        <v>5</v>
      </c>
      <c r="P18" s="61">
        <v>4.166666666666667</v>
      </c>
      <c r="Q18" s="61">
        <v>6.666666666666667</v>
      </c>
      <c r="R18" s="61">
        <v>3.3333333333333335</v>
      </c>
      <c r="S18" s="61">
        <v>5</v>
      </c>
      <c r="T18" s="61">
        <v>5.833333333333333</v>
      </c>
      <c r="U18" s="61">
        <v>5</v>
      </c>
      <c r="V18" s="61">
        <v>15.833333333333334</v>
      </c>
      <c r="W18" s="61">
        <v>1</v>
      </c>
      <c r="X18" s="61">
        <v>140</v>
      </c>
    </row>
    <row r="19" spans="1:24" ht="15.75" customHeight="1">
      <c r="A19" s="62" t="s">
        <v>70</v>
      </c>
      <c r="B19" s="63" t="s">
        <v>561</v>
      </c>
      <c r="C19" s="64">
        <v>16</v>
      </c>
      <c r="D19" s="65">
        <v>7.5</v>
      </c>
      <c r="E19" s="65">
        <v>10</v>
      </c>
      <c r="F19" s="65">
        <v>11.25</v>
      </c>
      <c r="G19" s="65">
        <v>6.25</v>
      </c>
      <c r="H19" s="65">
        <v>7.5</v>
      </c>
      <c r="I19" s="65">
        <v>8.4375</v>
      </c>
      <c r="J19" s="65">
        <v>6.875</v>
      </c>
      <c r="K19" s="65">
        <v>6.875</v>
      </c>
      <c r="L19" s="65">
        <v>0.625</v>
      </c>
      <c r="M19" s="65">
        <v>6.25</v>
      </c>
      <c r="N19" s="65">
        <v>10</v>
      </c>
      <c r="O19" s="65">
        <v>5.625</v>
      </c>
      <c r="P19" s="65">
        <v>5</v>
      </c>
      <c r="Q19" s="65">
        <v>8.75</v>
      </c>
      <c r="R19" s="65">
        <v>1.875</v>
      </c>
      <c r="S19" s="65">
        <v>2.5</v>
      </c>
      <c r="T19" s="65">
        <v>8.125</v>
      </c>
      <c r="U19" s="65">
        <v>6.25</v>
      </c>
      <c r="V19" s="65">
        <v>18.75</v>
      </c>
      <c r="W19" s="65">
        <v>1.375</v>
      </c>
      <c r="X19" s="65">
        <v>138.4375</v>
      </c>
    </row>
    <row r="20" spans="1:24" ht="15.75" customHeight="1">
      <c r="A20" s="39" t="s">
        <v>63</v>
      </c>
      <c r="B20" s="53" t="s">
        <v>562</v>
      </c>
      <c r="C20" s="60">
        <v>16</v>
      </c>
      <c r="D20" s="61">
        <v>7.1875</v>
      </c>
      <c r="E20" s="61">
        <v>11.875</v>
      </c>
      <c r="F20" s="61">
        <v>3.75</v>
      </c>
      <c r="G20" s="61">
        <v>4.375</v>
      </c>
      <c r="H20" s="61">
        <v>8.125</v>
      </c>
      <c r="I20" s="61">
        <v>11.25</v>
      </c>
      <c r="J20" s="61">
        <v>5</v>
      </c>
      <c r="K20" s="61">
        <v>3.125</v>
      </c>
      <c r="L20" s="61">
        <v>3.125</v>
      </c>
      <c r="M20" s="61">
        <v>12.5</v>
      </c>
      <c r="N20" s="61">
        <v>3.75</v>
      </c>
      <c r="O20" s="61">
        <v>3.125</v>
      </c>
      <c r="P20" s="61">
        <v>7.5</v>
      </c>
      <c r="Q20" s="61">
        <v>6.875</v>
      </c>
      <c r="R20" s="61">
        <v>3.75</v>
      </c>
      <c r="S20" s="61">
        <v>9.375</v>
      </c>
      <c r="T20" s="61">
        <v>8.75</v>
      </c>
      <c r="U20" s="61">
        <v>5</v>
      </c>
      <c r="V20" s="61">
        <v>18.75</v>
      </c>
      <c r="W20" s="61">
        <v>1.4375</v>
      </c>
      <c r="X20" s="61">
        <v>137.1875</v>
      </c>
    </row>
    <row r="21" spans="1:24" ht="15.75" customHeight="1">
      <c r="A21" s="62" t="s">
        <v>51</v>
      </c>
      <c r="B21" s="63" t="s">
        <v>492</v>
      </c>
      <c r="C21" s="64">
        <v>4</v>
      </c>
      <c r="D21" s="65">
        <v>8.75</v>
      </c>
      <c r="E21" s="65">
        <v>7.5</v>
      </c>
      <c r="F21" s="65">
        <v>0</v>
      </c>
      <c r="G21" s="65">
        <v>0</v>
      </c>
      <c r="H21" s="65">
        <v>5</v>
      </c>
      <c r="I21" s="65">
        <v>15</v>
      </c>
      <c r="J21" s="65">
        <v>7.5</v>
      </c>
      <c r="K21" s="65">
        <v>7.5</v>
      </c>
      <c r="L21" s="65">
        <v>5</v>
      </c>
      <c r="M21" s="65">
        <v>2.5</v>
      </c>
      <c r="N21" s="65">
        <v>5</v>
      </c>
      <c r="O21" s="65">
        <v>5</v>
      </c>
      <c r="P21" s="65">
        <v>5</v>
      </c>
      <c r="Q21" s="65">
        <v>0</v>
      </c>
      <c r="R21" s="65">
        <v>7.5</v>
      </c>
      <c r="S21" s="65">
        <v>7.5</v>
      </c>
      <c r="T21" s="65">
        <v>7.5</v>
      </c>
      <c r="U21" s="65">
        <v>15</v>
      </c>
      <c r="V21" s="65">
        <v>17.5</v>
      </c>
      <c r="W21" s="65">
        <v>2</v>
      </c>
      <c r="X21" s="65">
        <v>128.75</v>
      </c>
    </row>
    <row r="22" spans="1:24" ht="15.75" customHeight="1">
      <c r="A22" s="39" t="s">
        <v>51</v>
      </c>
      <c r="B22" s="53" t="s">
        <v>76</v>
      </c>
      <c r="C22" s="60">
        <v>16</v>
      </c>
      <c r="D22" s="61">
        <v>8.75</v>
      </c>
      <c r="E22" s="61">
        <v>5</v>
      </c>
      <c r="F22" s="61">
        <v>5.625</v>
      </c>
      <c r="G22" s="61">
        <v>2.5</v>
      </c>
      <c r="H22" s="61">
        <v>3.75</v>
      </c>
      <c r="I22" s="61">
        <v>12.1875</v>
      </c>
      <c r="J22" s="61">
        <v>2.5</v>
      </c>
      <c r="K22" s="61">
        <v>10.625</v>
      </c>
      <c r="L22" s="61">
        <v>4.375</v>
      </c>
      <c r="M22" s="61">
        <v>15.625</v>
      </c>
      <c r="N22" s="61">
        <v>3.125</v>
      </c>
      <c r="O22" s="61">
        <v>5</v>
      </c>
      <c r="P22" s="61">
        <v>0</v>
      </c>
      <c r="Q22" s="61">
        <v>5</v>
      </c>
      <c r="R22" s="61">
        <v>6.875</v>
      </c>
      <c r="S22" s="61">
        <v>3.125</v>
      </c>
      <c r="T22" s="61">
        <v>16.25</v>
      </c>
      <c r="U22" s="61">
        <v>4.375</v>
      </c>
      <c r="V22" s="61">
        <v>13.125</v>
      </c>
      <c r="W22" s="61">
        <v>0.6875</v>
      </c>
      <c r="X22" s="61">
        <v>127.8125</v>
      </c>
    </row>
    <row r="23" spans="1:24" ht="15.75" customHeight="1">
      <c r="A23" s="62" t="s">
        <v>72</v>
      </c>
      <c r="B23" s="63" t="s">
        <v>73</v>
      </c>
      <c r="C23" s="64">
        <v>9</v>
      </c>
      <c r="D23" s="65">
        <v>8.8888888888888893</v>
      </c>
      <c r="E23" s="65">
        <v>4.4444444444444446</v>
      </c>
      <c r="F23" s="65">
        <v>6.666666666666667</v>
      </c>
      <c r="G23" s="65">
        <v>1.1111111111111112</v>
      </c>
      <c r="H23" s="65">
        <v>7.7777777777777777</v>
      </c>
      <c r="I23" s="65">
        <v>15</v>
      </c>
      <c r="J23" s="65">
        <v>8.8888888888888893</v>
      </c>
      <c r="K23" s="65">
        <v>5.5555555555555554</v>
      </c>
      <c r="L23" s="65">
        <v>3.3333333333333335</v>
      </c>
      <c r="M23" s="65">
        <v>4.4444444444444446</v>
      </c>
      <c r="N23" s="65">
        <v>11.111111111111111</v>
      </c>
      <c r="O23" s="65">
        <v>5.5555555555555554</v>
      </c>
      <c r="P23" s="65">
        <v>4.4444444444444446</v>
      </c>
      <c r="Q23" s="65">
        <v>4.4444444444444446</v>
      </c>
      <c r="R23" s="65">
        <v>0</v>
      </c>
      <c r="S23" s="65">
        <v>7.7777777777777777</v>
      </c>
      <c r="T23" s="65">
        <v>10</v>
      </c>
      <c r="U23" s="65">
        <v>3.3333333333333335</v>
      </c>
      <c r="V23" s="65">
        <v>13.333333333333334</v>
      </c>
      <c r="W23" s="65">
        <v>0.88888888888888884</v>
      </c>
      <c r="X23" s="65">
        <v>126.11111111111111</v>
      </c>
    </row>
    <row r="24" spans="1:24" ht="15.75" customHeight="1">
      <c r="A24" s="39" t="s">
        <v>79</v>
      </c>
      <c r="B24" s="53" t="s">
        <v>80</v>
      </c>
      <c r="C24" s="60">
        <v>12</v>
      </c>
      <c r="D24" s="61">
        <v>7.916666666666667</v>
      </c>
      <c r="E24" s="61">
        <v>4.166666666666667</v>
      </c>
      <c r="F24" s="61">
        <v>17.5</v>
      </c>
      <c r="G24" s="61">
        <v>0.83333333333333337</v>
      </c>
      <c r="H24" s="61">
        <v>0</v>
      </c>
      <c r="I24" s="61">
        <v>7.5</v>
      </c>
      <c r="J24" s="61">
        <v>4.166666666666667</v>
      </c>
      <c r="K24" s="61">
        <v>6.666666666666667</v>
      </c>
      <c r="L24" s="61">
        <v>6.666666666666667</v>
      </c>
      <c r="M24" s="61">
        <v>5.833333333333333</v>
      </c>
      <c r="N24" s="61">
        <v>8.3333333333333339</v>
      </c>
      <c r="O24" s="61">
        <v>5</v>
      </c>
      <c r="P24" s="61">
        <v>2.5</v>
      </c>
      <c r="Q24" s="61">
        <v>3.3333333333333335</v>
      </c>
      <c r="R24" s="61">
        <v>5.833333333333333</v>
      </c>
      <c r="S24" s="61">
        <v>6.666666666666667</v>
      </c>
      <c r="T24" s="61">
        <v>2.5</v>
      </c>
      <c r="U24" s="61">
        <v>9.1666666666666661</v>
      </c>
      <c r="V24" s="61">
        <v>16.666666666666668</v>
      </c>
      <c r="W24" s="61">
        <v>1.6666666666666667</v>
      </c>
      <c r="X24" s="61">
        <v>121.25</v>
      </c>
    </row>
    <row r="25" spans="1:24" ht="15.75" customHeight="1">
      <c r="A25" s="62" t="s">
        <v>77</v>
      </c>
      <c r="B25" s="63" t="s">
        <v>88</v>
      </c>
      <c r="C25" s="64">
        <v>12</v>
      </c>
      <c r="D25" s="65">
        <v>8.75</v>
      </c>
      <c r="E25" s="65">
        <v>0.83333333333333337</v>
      </c>
      <c r="F25" s="65">
        <v>4.166666666666667</v>
      </c>
      <c r="G25" s="65">
        <v>4.166666666666667</v>
      </c>
      <c r="H25" s="65">
        <v>5.833333333333333</v>
      </c>
      <c r="I25" s="65">
        <v>8.75</v>
      </c>
      <c r="J25" s="65">
        <v>7.5</v>
      </c>
      <c r="K25" s="65">
        <v>6.666666666666667</v>
      </c>
      <c r="L25" s="65">
        <v>-0.83333333333333337</v>
      </c>
      <c r="M25" s="65">
        <v>20.833333333333332</v>
      </c>
      <c r="N25" s="65">
        <v>6.666666666666667</v>
      </c>
      <c r="O25" s="65">
        <v>4.166666666666667</v>
      </c>
      <c r="P25" s="65">
        <v>5</v>
      </c>
      <c r="Q25" s="65">
        <v>-0.83333333333333337</v>
      </c>
      <c r="R25" s="65">
        <v>3.3333333333333335</v>
      </c>
      <c r="S25" s="65">
        <v>6.666666666666667</v>
      </c>
      <c r="T25" s="65">
        <v>4.166666666666667</v>
      </c>
      <c r="U25" s="65">
        <v>4.166666666666667</v>
      </c>
      <c r="V25" s="65">
        <v>20.833333333333332</v>
      </c>
      <c r="W25" s="65">
        <v>2.1666666666666665</v>
      </c>
      <c r="X25" s="65">
        <v>120.83333333333333</v>
      </c>
    </row>
    <row r="26" spans="1:24" ht="15.75" customHeight="1">
      <c r="A26" s="39" t="s">
        <v>84</v>
      </c>
      <c r="B26" s="53" t="s">
        <v>563</v>
      </c>
      <c r="C26" s="60">
        <v>16</v>
      </c>
      <c r="D26" s="61">
        <v>4.375</v>
      </c>
      <c r="E26" s="61">
        <v>5</v>
      </c>
      <c r="F26" s="61">
        <v>5.625</v>
      </c>
      <c r="G26" s="61">
        <v>4.375</v>
      </c>
      <c r="H26" s="61">
        <v>5</v>
      </c>
      <c r="I26" s="61">
        <v>7.5</v>
      </c>
      <c r="J26" s="61">
        <v>10.625</v>
      </c>
      <c r="K26" s="61">
        <v>10</v>
      </c>
      <c r="L26" s="61">
        <v>5</v>
      </c>
      <c r="M26" s="61">
        <v>5</v>
      </c>
      <c r="N26" s="61">
        <v>9.375</v>
      </c>
      <c r="O26" s="61">
        <v>3.75</v>
      </c>
      <c r="P26" s="61">
        <v>0.625</v>
      </c>
      <c r="Q26" s="61">
        <v>5</v>
      </c>
      <c r="R26" s="61">
        <v>4.375</v>
      </c>
      <c r="S26" s="61">
        <v>6.25</v>
      </c>
      <c r="T26" s="61">
        <v>5.625</v>
      </c>
      <c r="U26" s="61">
        <v>10</v>
      </c>
      <c r="V26" s="61">
        <v>12.5</v>
      </c>
      <c r="W26" s="61">
        <v>1.9375</v>
      </c>
      <c r="X26" s="61">
        <v>120</v>
      </c>
    </row>
    <row r="27" spans="1:24" ht="15.75" customHeight="1">
      <c r="A27" s="62" t="s">
        <v>49</v>
      </c>
      <c r="B27" s="63" t="s">
        <v>81</v>
      </c>
      <c r="C27" s="64">
        <v>12</v>
      </c>
      <c r="D27" s="65">
        <v>10.416666666666666</v>
      </c>
      <c r="E27" s="65">
        <v>4.166666666666667</v>
      </c>
      <c r="F27" s="65">
        <v>5.833333333333333</v>
      </c>
      <c r="G27" s="65">
        <v>1.6666666666666667</v>
      </c>
      <c r="H27" s="65">
        <v>7.5</v>
      </c>
      <c r="I27" s="65">
        <v>10</v>
      </c>
      <c r="J27" s="65">
        <v>14.166666666666666</v>
      </c>
      <c r="K27" s="65">
        <v>0</v>
      </c>
      <c r="L27" s="65">
        <v>9.1666666666666661</v>
      </c>
      <c r="M27" s="65">
        <v>6.666666666666667</v>
      </c>
      <c r="N27" s="65">
        <v>5.833333333333333</v>
      </c>
      <c r="O27" s="65">
        <v>3.3333333333333335</v>
      </c>
      <c r="P27" s="65">
        <v>10</v>
      </c>
      <c r="Q27" s="65">
        <v>8.3333333333333339</v>
      </c>
      <c r="R27" s="65">
        <v>2.5</v>
      </c>
      <c r="S27" s="65">
        <v>5</v>
      </c>
      <c r="T27" s="65">
        <v>4.166666666666667</v>
      </c>
      <c r="U27" s="65">
        <v>3.3333333333333335</v>
      </c>
      <c r="V27" s="65">
        <v>6.666666666666667</v>
      </c>
      <c r="W27" s="65">
        <v>1.0833333333333333</v>
      </c>
      <c r="X27" s="65">
        <v>118.75</v>
      </c>
    </row>
    <row r="28" spans="1:24" ht="15.75" customHeight="1">
      <c r="A28" s="39" t="s">
        <v>77</v>
      </c>
      <c r="B28" s="53" t="s">
        <v>78</v>
      </c>
      <c r="C28" s="60">
        <v>15</v>
      </c>
      <c r="D28" s="61">
        <v>9</v>
      </c>
      <c r="E28" s="61">
        <v>8.6666666666666661</v>
      </c>
      <c r="F28" s="61">
        <v>2.6666666666666665</v>
      </c>
      <c r="G28" s="61">
        <v>6.666666666666667</v>
      </c>
      <c r="H28" s="61">
        <v>6</v>
      </c>
      <c r="I28" s="61">
        <v>11</v>
      </c>
      <c r="J28" s="61">
        <v>5.333333333333333</v>
      </c>
      <c r="K28" s="61">
        <v>2.6666666666666665</v>
      </c>
      <c r="L28" s="61">
        <v>13.333333333333334</v>
      </c>
      <c r="M28" s="61">
        <v>8.6666666666666661</v>
      </c>
      <c r="N28" s="61">
        <v>5.333333333333333</v>
      </c>
      <c r="O28" s="61">
        <v>4</v>
      </c>
      <c r="P28" s="61">
        <v>0.66666666666666663</v>
      </c>
      <c r="Q28" s="61">
        <v>8</v>
      </c>
      <c r="R28" s="61">
        <v>5.333333333333333</v>
      </c>
      <c r="S28" s="61">
        <v>1.3333333333333333</v>
      </c>
      <c r="T28" s="61">
        <v>5.333333333333333</v>
      </c>
      <c r="U28" s="61">
        <v>4</v>
      </c>
      <c r="V28" s="61">
        <v>8.6666666666666661</v>
      </c>
      <c r="W28" s="61">
        <v>1.4</v>
      </c>
      <c r="X28" s="61">
        <v>116.66666666666667</v>
      </c>
    </row>
    <row r="29" spans="1:24" ht="15.75" customHeight="1">
      <c r="A29" s="62" t="s">
        <v>55</v>
      </c>
      <c r="B29" s="63" t="s">
        <v>527</v>
      </c>
      <c r="C29" s="64">
        <v>1</v>
      </c>
      <c r="D29" s="65">
        <v>15</v>
      </c>
      <c r="E29" s="65">
        <v>0</v>
      </c>
      <c r="F29" s="65">
        <v>10</v>
      </c>
      <c r="G29" s="65">
        <v>0</v>
      </c>
      <c r="H29" s="65">
        <v>30</v>
      </c>
      <c r="I29" s="65">
        <v>15</v>
      </c>
      <c r="J29" s="65">
        <v>0</v>
      </c>
      <c r="K29" s="65">
        <v>10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10</v>
      </c>
      <c r="V29" s="65">
        <v>20</v>
      </c>
      <c r="W29" s="65">
        <v>0</v>
      </c>
      <c r="X29" s="65">
        <v>110</v>
      </c>
    </row>
    <row r="30" spans="1:24" ht="15.75" customHeight="1">
      <c r="A30" s="39" t="s">
        <v>89</v>
      </c>
      <c r="B30" s="53" t="s">
        <v>564</v>
      </c>
      <c r="C30" s="60">
        <v>16</v>
      </c>
      <c r="D30" s="61">
        <v>7.1875</v>
      </c>
      <c r="E30" s="61">
        <v>9.375</v>
      </c>
      <c r="F30" s="61">
        <v>4.375</v>
      </c>
      <c r="G30" s="61">
        <v>2.5</v>
      </c>
      <c r="H30" s="61">
        <v>6.25</v>
      </c>
      <c r="I30" s="61">
        <v>8.4375</v>
      </c>
      <c r="J30" s="61">
        <v>11.875</v>
      </c>
      <c r="K30" s="61">
        <v>0.625</v>
      </c>
      <c r="L30" s="61">
        <v>0</v>
      </c>
      <c r="M30" s="61">
        <v>3.125</v>
      </c>
      <c r="N30" s="61">
        <v>4.375</v>
      </c>
      <c r="O30" s="61">
        <v>4.375</v>
      </c>
      <c r="P30" s="61">
        <v>6.25</v>
      </c>
      <c r="Q30" s="61">
        <v>5</v>
      </c>
      <c r="R30" s="61">
        <v>5</v>
      </c>
      <c r="S30" s="61">
        <v>6.25</v>
      </c>
      <c r="T30" s="61">
        <v>3.75</v>
      </c>
      <c r="U30" s="61">
        <v>3.75</v>
      </c>
      <c r="V30" s="61">
        <v>16.875</v>
      </c>
      <c r="W30" s="61">
        <v>0.4375</v>
      </c>
      <c r="X30" s="61">
        <v>109.375</v>
      </c>
    </row>
    <row r="31" spans="1:24" ht="15.75" customHeight="1">
      <c r="A31" s="62" t="s">
        <v>82</v>
      </c>
      <c r="B31" s="66" t="s">
        <v>83</v>
      </c>
      <c r="C31" s="64">
        <v>12</v>
      </c>
      <c r="D31" s="65">
        <v>7.5</v>
      </c>
      <c r="E31" s="65">
        <v>2.5</v>
      </c>
      <c r="F31" s="65">
        <v>4.166666666666667</v>
      </c>
      <c r="G31" s="65">
        <v>9.1666666666666661</v>
      </c>
      <c r="H31" s="65">
        <v>1.6666666666666667</v>
      </c>
      <c r="I31" s="65">
        <v>11.25</v>
      </c>
      <c r="J31" s="65">
        <v>5.833333333333333</v>
      </c>
      <c r="K31" s="65">
        <v>7.5</v>
      </c>
      <c r="L31" s="65">
        <v>3.3333333333333335</v>
      </c>
      <c r="M31" s="65">
        <v>6.666666666666667</v>
      </c>
      <c r="N31" s="65">
        <v>3.3333333333333335</v>
      </c>
      <c r="O31" s="65">
        <v>4.166666666666667</v>
      </c>
      <c r="P31" s="65">
        <v>0</v>
      </c>
      <c r="Q31" s="65">
        <v>9.1666666666666661</v>
      </c>
      <c r="R31" s="65">
        <v>7.5</v>
      </c>
      <c r="S31" s="65">
        <v>0.83333333333333337</v>
      </c>
      <c r="T31" s="65">
        <v>7.5</v>
      </c>
      <c r="U31" s="65">
        <v>5</v>
      </c>
      <c r="V31" s="65">
        <v>11.666666666666666</v>
      </c>
      <c r="W31" s="65">
        <v>3.3333333333333335</v>
      </c>
      <c r="X31" s="65">
        <v>108.75</v>
      </c>
    </row>
    <row r="32" spans="1:24" ht="15.75" customHeight="1">
      <c r="A32" s="39" t="s">
        <v>67</v>
      </c>
      <c r="B32" s="53" t="s">
        <v>75</v>
      </c>
      <c r="C32" s="60">
        <v>12</v>
      </c>
      <c r="D32" s="61">
        <v>8.3333333333333339</v>
      </c>
      <c r="E32" s="61">
        <v>9.1666666666666661</v>
      </c>
      <c r="F32" s="61">
        <v>3.3333333333333335</v>
      </c>
      <c r="G32" s="61">
        <v>1.6666666666666667</v>
      </c>
      <c r="H32" s="61">
        <v>1.6666666666666667</v>
      </c>
      <c r="I32" s="61">
        <v>12.5</v>
      </c>
      <c r="J32" s="61">
        <v>5.833333333333333</v>
      </c>
      <c r="K32" s="61">
        <v>5</v>
      </c>
      <c r="L32" s="61">
        <v>1.6666666666666667</v>
      </c>
      <c r="M32" s="61">
        <v>10</v>
      </c>
      <c r="N32" s="61">
        <v>7.5</v>
      </c>
      <c r="O32" s="61">
        <v>5</v>
      </c>
      <c r="P32" s="61">
        <v>0</v>
      </c>
      <c r="Q32" s="61">
        <v>3.3333333333333335</v>
      </c>
      <c r="R32" s="61">
        <v>3.3333333333333335</v>
      </c>
      <c r="S32" s="61">
        <v>5.833333333333333</v>
      </c>
      <c r="T32" s="61">
        <v>3.3333333333333335</v>
      </c>
      <c r="U32" s="61">
        <v>3.3333333333333335</v>
      </c>
      <c r="V32" s="61">
        <v>17.5</v>
      </c>
      <c r="W32" s="61">
        <v>2.3333333333333335</v>
      </c>
      <c r="X32" s="61">
        <v>108.33333333333333</v>
      </c>
    </row>
    <row r="33" spans="1:24" ht="15.75" customHeight="1">
      <c r="A33" s="62" t="s">
        <v>91</v>
      </c>
      <c r="B33" s="63" t="s">
        <v>565</v>
      </c>
      <c r="C33" s="64">
        <v>10</v>
      </c>
      <c r="D33" s="65">
        <v>4.5</v>
      </c>
      <c r="E33" s="65">
        <v>1</v>
      </c>
      <c r="F33" s="65">
        <v>1</v>
      </c>
      <c r="G33" s="65">
        <v>4</v>
      </c>
      <c r="H33" s="65">
        <v>3</v>
      </c>
      <c r="I33" s="65">
        <v>10.5</v>
      </c>
      <c r="J33" s="65">
        <v>18</v>
      </c>
      <c r="K33" s="65">
        <v>3</v>
      </c>
      <c r="L33" s="65">
        <v>8</v>
      </c>
      <c r="M33" s="65">
        <v>2</v>
      </c>
      <c r="N33" s="65">
        <v>7</v>
      </c>
      <c r="O33" s="65">
        <v>4</v>
      </c>
      <c r="P33" s="65">
        <v>6</v>
      </c>
      <c r="Q33" s="65">
        <v>12</v>
      </c>
      <c r="R33" s="65">
        <v>2</v>
      </c>
      <c r="S33" s="65">
        <v>2</v>
      </c>
      <c r="T33" s="65">
        <v>3</v>
      </c>
      <c r="U33" s="65">
        <v>2</v>
      </c>
      <c r="V33" s="65">
        <v>15</v>
      </c>
      <c r="W33" s="65">
        <v>1.2</v>
      </c>
      <c r="X33" s="65">
        <v>108</v>
      </c>
    </row>
    <row r="34" spans="1:24" ht="15.75" customHeight="1">
      <c r="A34" s="39" t="s">
        <v>49</v>
      </c>
      <c r="B34" s="53" t="s">
        <v>103</v>
      </c>
      <c r="C34" s="60">
        <v>12</v>
      </c>
      <c r="D34" s="61">
        <v>7.5</v>
      </c>
      <c r="E34" s="61">
        <v>0</v>
      </c>
      <c r="F34" s="61">
        <v>8.3333333333333339</v>
      </c>
      <c r="G34" s="61">
        <v>8.3333333333333339</v>
      </c>
      <c r="H34" s="61">
        <v>2.5</v>
      </c>
      <c r="I34" s="61">
        <v>8.75</v>
      </c>
      <c r="J34" s="61">
        <v>10</v>
      </c>
      <c r="K34" s="61">
        <v>2.5</v>
      </c>
      <c r="L34" s="61">
        <v>4.166666666666667</v>
      </c>
      <c r="M34" s="61">
        <v>6.666666666666667</v>
      </c>
      <c r="N34" s="61">
        <v>4.166666666666667</v>
      </c>
      <c r="O34" s="61">
        <v>6.666666666666667</v>
      </c>
      <c r="P34" s="61">
        <v>1.6666666666666667</v>
      </c>
      <c r="Q34" s="61">
        <v>0.83333333333333337</v>
      </c>
      <c r="R34" s="61">
        <v>0</v>
      </c>
      <c r="S34" s="61">
        <v>3.3333333333333335</v>
      </c>
      <c r="T34" s="61">
        <v>12.5</v>
      </c>
      <c r="U34" s="61">
        <v>6.666666666666667</v>
      </c>
      <c r="V34" s="61">
        <v>12.5</v>
      </c>
      <c r="W34" s="61">
        <v>1.3333333333333333</v>
      </c>
      <c r="X34" s="61">
        <v>107.08333333333333</v>
      </c>
    </row>
    <row r="35" spans="1:24" ht="15.75" customHeight="1">
      <c r="A35" s="62" t="s">
        <v>72</v>
      </c>
      <c r="B35" s="63" t="s">
        <v>174</v>
      </c>
      <c r="C35" s="64">
        <v>8</v>
      </c>
      <c r="D35" s="65">
        <v>6.25</v>
      </c>
      <c r="E35" s="65">
        <v>8.75</v>
      </c>
      <c r="F35" s="65">
        <v>2.5</v>
      </c>
      <c r="G35" s="65">
        <v>2.5</v>
      </c>
      <c r="H35" s="65">
        <v>1.25</v>
      </c>
      <c r="I35" s="65">
        <v>13.125</v>
      </c>
      <c r="J35" s="65">
        <v>7.5</v>
      </c>
      <c r="K35" s="65">
        <v>3.75</v>
      </c>
      <c r="L35" s="65">
        <v>5</v>
      </c>
      <c r="M35" s="65">
        <v>2.5</v>
      </c>
      <c r="N35" s="65">
        <v>6.25</v>
      </c>
      <c r="O35" s="65">
        <v>5</v>
      </c>
      <c r="P35" s="65">
        <v>5</v>
      </c>
      <c r="Q35" s="65">
        <v>3.75</v>
      </c>
      <c r="R35" s="65">
        <v>2.5</v>
      </c>
      <c r="S35" s="65">
        <v>12.5</v>
      </c>
      <c r="T35" s="65">
        <v>3.75</v>
      </c>
      <c r="U35" s="65">
        <v>2.5</v>
      </c>
      <c r="V35" s="65">
        <v>12.5</v>
      </c>
      <c r="W35" s="65">
        <v>0.5</v>
      </c>
      <c r="X35" s="65">
        <v>106.875</v>
      </c>
    </row>
    <row r="36" spans="1:24" ht="15.75" customHeight="1">
      <c r="A36" s="39" t="s">
        <v>45</v>
      </c>
      <c r="B36" s="53" t="s">
        <v>94</v>
      </c>
      <c r="C36" s="60">
        <v>16</v>
      </c>
      <c r="D36" s="61">
        <v>8.75</v>
      </c>
      <c r="E36" s="61">
        <v>3.125</v>
      </c>
      <c r="F36" s="61">
        <v>11.25</v>
      </c>
      <c r="G36" s="61">
        <v>2.5</v>
      </c>
      <c r="H36" s="61">
        <v>5.625</v>
      </c>
      <c r="I36" s="61">
        <v>9.375</v>
      </c>
      <c r="J36" s="61">
        <v>8.75</v>
      </c>
      <c r="K36" s="61">
        <v>2.5</v>
      </c>
      <c r="L36" s="61">
        <v>3.75</v>
      </c>
      <c r="M36" s="61">
        <v>3.125</v>
      </c>
      <c r="N36" s="61">
        <v>9.375</v>
      </c>
      <c r="O36" s="61">
        <v>5.625</v>
      </c>
      <c r="P36" s="61">
        <v>2.5</v>
      </c>
      <c r="Q36" s="61">
        <v>5.625</v>
      </c>
      <c r="R36" s="61">
        <v>2.5</v>
      </c>
      <c r="S36" s="61">
        <v>1.25</v>
      </c>
      <c r="T36" s="61">
        <v>1.25</v>
      </c>
      <c r="U36" s="61">
        <v>5.625</v>
      </c>
      <c r="V36" s="61">
        <v>13.75</v>
      </c>
      <c r="W36" s="61">
        <v>0.3125</v>
      </c>
      <c r="X36" s="61">
        <v>106.25</v>
      </c>
    </row>
    <row r="37" spans="1:24" ht="15.75" customHeight="1">
      <c r="A37" s="62" t="s">
        <v>86</v>
      </c>
      <c r="B37" s="63" t="s">
        <v>106</v>
      </c>
      <c r="C37" s="64">
        <v>12</v>
      </c>
      <c r="D37" s="65">
        <v>5.833333333333333</v>
      </c>
      <c r="E37" s="65">
        <v>3.3333333333333335</v>
      </c>
      <c r="F37" s="65">
        <v>5.833333333333333</v>
      </c>
      <c r="G37" s="65">
        <v>14.166666666666666</v>
      </c>
      <c r="H37" s="65">
        <v>3.3333333333333335</v>
      </c>
      <c r="I37" s="65">
        <v>7.5</v>
      </c>
      <c r="J37" s="65">
        <v>10</v>
      </c>
      <c r="K37" s="65">
        <v>0.83333333333333337</v>
      </c>
      <c r="L37" s="65">
        <v>12.5</v>
      </c>
      <c r="M37" s="65">
        <v>8.3333333333333339</v>
      </c>
      <c r="N37" s="65">
        <v>1.6666666666666667</v>
      </c>
      <c r="O37" s="65">
        <v>3.3333333333333335</v>
      </c>
      <c r="P37" s="65">
        <v>4.166666666666667</v>
      </c>
      <c r="Q37" s="65">
        <v>0.83333333333333337</v>
      </c>
      <c r="R37" s="65">
        <v>0</v>
      </c>
      <c r="S37" s="65">
        <v>1.6666666666666667</v>
      </c>
      <c r="T37" s="65">
        <v>9.1666666666666661</v>
      </c>
      <c r="U37" s="65">
        <v>2.5</v>
      </c>
      <c r="V37" s="65">
        <v>10</v>
      </c>
      <c r="W37" s="65">
        <v>1.3333333333333333</v>
      </c>
      <c r="X37" s="65">
        <v>105</v>
      </c>
    </row>
    <row r="38" spans="1:24" ht="15.75" customHeight="1">
      <c r="A38" s="39" t="s">
        <v>43</v>
      </c>
      <c r="B38" s="53" t="s">
        <v>98</v>
      </c>
      <c r="C38" s="60">
        <v>16</v>
      </c>
      <c r="D38" s="61">
        <v>9.375</v>
      </c>
      <c r="E38" s="61">
        <v>3.125</v>
      </c>
      <c r="F38" s="61">
        <v>8.125</v>
      </c>
      <c r="G38" s="61">
        <v>2.5</v>
      </c>
      <c r="H38" s="61">
        <v>7.5</v>
      </c>
      <c r="I38" s="61">
        <v>11.25</v>
      </c>
      <c r="J38" s="61">
        <v>7.5</v>
      </c>
      <c r="K38" s="61">
        <v>5</v>
      </c>
      <c r="L38" s="61">
        <v>1.875</v>
      </c>
      <c r="M38" s="61">
        <v>3.125</v>
      </c>
      <c r="N38" s="61">
        <v>8.125</v>
      </c>
      <c r="O38" s="61">
        <v>5.625</v>
      </c>
      <c r="P38" s="61">
        <v>1.875</v>
      </c>
      <c r="Q38" s="61">
        <v>7.5</v>
      </c>
      <c r="R38" s="61">
        <v>0.625</v>
      </c>
      <c r="S38" s="61">
        <v>2.5</v>
      </c>
      <c r="T38" s="61">
        <v>3.75</v>
      </c>
      <c r="U38" s="61">
        <v>8.125</v>
      </c>
      <c r="V38" s="61">
        <v>6.875</v>
      </c>
      <c r="W38" s="61">
        <v>0.625</v>
      </c>
      <c r="X38" s="61">
        <v>104.375</v>
      </c>
    </row>
    <row r="39" spans="1:24" ht="15.75" customHeight="1">
      <c r="A39" s="62" t="s">
        <v>67</v>
      </c>
      <c r="B39" s="63" t="s">
        <v>74</v>
      </c>
      <c r="C39" s="64">
        <v>11</v>
      </c>
      <c r="D39" s="65">
        <v>9.0909090909090917</v>
      </c>
      <c r="E39" s="65">
        <v>8.1818181818181817</v>
      </c>
      <c r="F39" s="65">
        <v>3.6363636363636362</v>
      </c>
      <c r="G39" s="65">
        <v>8.1818181818181817</v>
      </c>
      <c r="H39" s="65">
        <v>3.6363636363636362</v>
      </c>
      <c r="I39" s="65">
        <v>8.1818181818181817</v>
      </c>
      <c r="J39" s="65">
        <v>1.8181818181818181</v>
      </c>
      <c r="K39" s="65">
        <v>7.2727272727272725</v>
      </c>
      <c r="L39" s="65">
        <v>0.90909090909090906</v>
      </c>
      <c r="M39" s="65">
        <v>4.5454545454545459</v>
      </c>
      <c r="N39" s="65">
        <v>8.1818181818181817</v>
      </c>
      <c r="O39" s="65">
        <v>5.4545454545454541</v>
      </c>
      <c r="P39" s="65">
        <v>0</v>
      </c>
      <c r="Q39" s="65">
        <v>4.5454545454545459</v>
      </c>
      <c r="R39" s="65">
        <v>3.6363636363636362</v>
      </c>
      <c r="S39" s="65">
        <v>1.8181818181818181</v>
      </c>
      <c r="T39" s="65">
        <v>8.1818181818181817</v>
      </c>
      <c r="U39" s="65">
        <v>7.2727272727272725</v>
      </c>
      <c r="V39" s="65">
        <v>9.0909090909090917</v>
      </c>
      <c r="W39" s="65">
        <v>0.36363636363636365</v>
      </c>
      <c r="X39" s="65">
        <v>103.63636363636364</v>
      </c>
    </row>
    <row r="40" spans="1:24" ht="15.75" customHeight="1">
      <c r="A40" s="39" t="s">
        <v>84</v>
      </c>
      <c r="B40" s="53" t="s">
        <v>566</v>
      </c>
      <c r="C40" s="60">
        <v>16</v>
      </c>
      <c r="D40" s="61">
        <v>6.25</v>
      </c>
      <c r="E40" s="61">
        <v>1.875</v>
      </c>
      <c r="F40" s="61">
        <v>5.625</v>
      </c>
      <c r="G40" s="61">
        <v>1.25</v>
      </c>
      <c r="H40" s="61">
        <v>1.25</v>
      </c>
      <c r="I40" s="61">
        <v>10.3125</v>
      </c>
      <c r="J40" s="61">
        <v>10.625</v>
      </c>
      <c r="K40" s="61">
        <v>0.625</v>
      </c>
      <c r="L40" s="61">
        <v>7.5</v>
      </c>
      <c r="M40" s="61">
        <v>3.75</v>
      </c>
      <c r="N40" s="61">
        <v>3.125</v>
      </c>
      <c r="O40" s="61">
        <v>3.75</v>
      </c>
      <c r="P40" s="61">
        <v>10.625</v>
      </c>
      <c r="Q40" s="61">
        <v>7.5</v>
      </c>
      <c r="R40" s="61">
        <v>0.625</v>
      </c>
      <c r="S40" s="61">
        <v>6.25</v>
      </c>
      <c r="T40" s="61">
        <v>4.375</v>
      </c>
      <c r="U40" s="61">
        <v>3.125</v>
      </c>
      <c r="V40" s="61">
        <v>15</v>
      </c>
      <c r="W40" s="61">
        <v>1.25</v>
      </c>
      <c r="X40" s="61">
        <v>103.4375</v>
      </c>
    </row>
    <row r="41" spans="1:24" ht="15.75" customHeight="1">
      <c r="A41" s="62" t="s">
        <v>77</v>
      </c>
      <c r="B41" s="63" t="s">
        <v>93</v>
      </c>
      <c r="C41" s="64">
        <v>15</v>
      </c>
      <c r="D41" s="65">
        <v>7.666666666666667</v>
      </c>
      <c r="E41" s="65">
        <v>2.6666666666666665</v>
      </c>
      <c r="F41" s="65">
        <v>8</v>
      </c>
      <c r="G41" s="65">
        <v>6.666666666666667</v>
      </c>
      <c r="H41" s="65">
        <v>4</v>
      </c>
      <c r="I41" s="65">
        <v>11</v>
      </c>
      <c r="J41" s="65">
        <v>5.333333333333333</v>
      </c>
      <c r="K41" s="65">
        <v>4</v>
      </c>
      <c r="L41" s="65">
        <v>2.6666666666666665</v>
      </c>
      <c r="M41" s="65">
        <v>0.66666666666666663</v>
      </c>
      <c r="N41" s="65">
        <v>5.333333333333333</v>
      </c>
      <c r="O41" s="65">
        <v>6</v>
      </c>
      <c r="P41" s="65">
        <v>8</v>
      </c>
      <c r="Q41" s="65">
        <v>5.333333333333333</v>
      </c>
      <c r="R41" s="65">
        <v>0.66666666666666663</v>
      </c>
      <c r="S41" s="65">
        <v>6</v>
      </c>
      <c r="T41" s="65">
        <v>6.666666666666667</v>
      </c>
      <c r="U41" s="65">
        <v>4.666666666666667</v>
      </c>
      <c r="V41" s="65">
        <v>6</v>
      </c>
      <c r="W41" s="65">
        <v>1</v>
      </c>
      <c r="X41" s="65">
        <v>101.33333333333333</v>
      </c>
    </row>
    <row r="42" spans="1:24" ht="15.75" customHeight="1">
      <c r="A42" s="39" t="s">
        <v>79</v>
      </c>
      <c r="B42" s="53" t="s">
        <v>95</v>
      </c>
      <c r="C42" s="60">
        <v>11</v>
      </c>
      <c r="D42" s="61">
        <v>8.6363636363636367</v>
      </c>
      <c r="E42" s="61">
        <v>0.90909090909090906</v>
      </c>
      <c r="F42" s="61">
        <v>9.0909090909090917</v>
      </c>
      <c r="G42" s="61">
        <v>5.4545454545454541</v>
      </c>
      <c r="H42" s="61">
        <v>8.1818181818181817</v>
      </c>
      <c r="I42" s="61">
        <v>10.909090909090908</v>
      </c>
      <c r="J42" s="61">
        <v>7.2727272727272725</v>
      </c>
      <c r="K42" s="61">
        <v>5.4545454545454541</v>
      </c>
      <c r="L42" s="61">
        <v>3.6363636363636362</v>
      </c>
      <c r="M42" s="61">
        <v>1.8181818181818181</v>
      </c>
      <c r="N42" s="61">
        <v>5.4545454545454541</v>
      </c>
      <c r="O42" s="61">
        <v>4.5454545454545459</v>
      </c>
      <c r="P42" s="61">
        <v>5.4545454545454541</v>
      </c>
      <c r="Q42" s="61">
        <v>3.6363636363636362</v>
      </c>
      <c r="R42" s="61">
        <v>0</v>
      </c>
      <c r="S42" s="61">
        <v>1.8181818181818181</v>
      </c>
      <c r="T42" s="61">
        <v>3.6363636363636362</v>
      </c>
      <c r="U42" s="61">
        <v>2.7272727272727271</v>
      </c>
      <c r="V42" s="61">
        <v>10</v>
      </c>
      <c r="W42" s="61">
        <v>0.45454545454545453</v>
      </c>
      <c r="X42" s="61">
        <v>98.63636363636364</v>
      </c>
    </row>
    <row r="43" spans="1:24" ht="15.75" customHeight="1">
      <c r="A43" s="62" t="s">
        <v>57</v>
      </c>
      <c r="B43" s="63" t="s">
        <v>567</v>
      </c>
      <c r="C43" s="64">
        <v>15</v>
      </c>
      <c r="D43" s="65">
        <v>7.666666666666667</v>
      </c>
      <c r="E43" s="65">
        <v>4</v>
      </c>
      <c r="F43" s="65">
        <v>2.6666666666666665</v>
      </c>
      <c r="G43" s="65">
        <v>2.6666666666666665</v>
      </c>
      <c r="H43" s="65">
        <v>6</v>
      </c>
      <c r="I43" s="65">
        <v>10</v>
      </c>
      <c r="J43" s="65">
        <v>6</v>
      </c>
      <c r="K43" s="65">
        <v>1.3333333333333333</v>
      </c>
      <c r="L43" s="65">
        <v>4</v>
      </c>
      <c r="M43" s="65">
        <v>3.3333333333333335</v>
      </c>
      <c r="N43" s="65">
        <v>2</v>
      </c>
      <c r="O43" s="65">
        <v>7.333333333333333</v>
      </c>
      <c r="P43" s="65">
        <v>2</v>
      </c>
      <c r="Q43" s="65">
        <v>8</v>
      </c>
      <c r="R43" s="65">
        <v>3.3333333333333335</v>
      </c>
      <c r="S43" s="65">
        <v>1.3333333333333333</v>
      </c>
      <c r="T43" s="65">
        <v>3.3333333333333335</v>
      </c>
      <c r="U43" s="65">
        <v>2.6666666666666665</v>
      </c>
      <c r="V43" s="65">
        <v>17.333333333333332</v>
      </c>
      <c r="W43" s="65">
        <v>1.3333333333333333</v>
      </c>
      <c r="X43" s="65">
        <v>95</v>
      </c>
    </row>
    <row r="44" spans="1:24" ht="15.75" customHeight="1">
      <c r="A44" s="39" t="s">
        <v>82</v>
      </c>
      <c r="B44" s="53" t="s">
        <v>101</v>
      </c>
      <c r="C44" s="60">
        <v>16</v>
      </c>
      <c r="D44" s="61">
        <v>9.375</v>
      </c>
      <c r="E44" s="61">
        <v>3.75</v>
      </c>
      <c r="F44" s="61">
        <v>4.375</v>
      </c>
      <c r="G44" s="61">
        <v>0.625</v>
      </c>
      <c r="H44" s="61">
        <v>1.25</v>
      </c>
      <c r="I44" s="61">
        <v>5.625</v>
      </c>
      <c r="J44" s="61">
        <v>3.75</v>
      </c>
      <c r="K44" s="61">
        <v>8.75</v>
      </c>
      <c r="L44" s="61">
        <v>1.875</v>
      </c>
      <c r="M44" s="61">
        <v>1.25</v>
      </c>
      <c r="N44" s="61">
        <v>8.125</v>
      </c>
      <c r="O44" s="61">
        <v>3.75</v>
      </c>
      <c r="P44" s="61">
        <v>8.125</v>
      </c>
      <c r="Q44" s="61">
        <v>3.125</v>
      </c>
      <c r="R44" s="61">
        <v>0.625</v>
      </c>
      <c r="S44" s="61">
        <v>8.125</v>
      </c>
      <c r="T44" s="61">
        <v>6.25</v>
      </c>
      <c r="U44" s="61">
        <v>6.25</v>
      </c>
      <c r="V44" s="61">
        <v>8.75</v>
      </c>
      <c r="W44" s="61">
        <v>0.875</v>
      </c>
      <c r="X44" s="61">
        <v>93.75</v>
      </c>
    </row>
    <row r="45" spans="1:24" ht="15.75" customHeight="1">
      <c r="A45" s="62" t="s">
        <v>77</v>
      </c>
      <c r="B45" s="63" t="s">
        <v>105</v>
      </c>
      <c r="C45" s="64">
        <v>12</v>
      </c>
      <c r="D45" s="65">
        <v>10</v>
      </c>
      <c r="E45" s="65">
        <v>12.5</v>
      </c>
      <c r="F45" s="65">
        <v>8.3333333333333339</v>
      </c>
      <c r="G45" s="65">
        <v>4.166666666666667</v>
      </c>
      <c r="H45" s="65">
        <v>3.3333333333333335</v>
      </c>
      <c r="I45" s="65">
        <v>7.5</v>
      </c>
      <c r="J45" s="65">
        <v>0.83333333333333337</v>
      </c>
      <c r="K45" s="65">
        <v>10.833333333333334</v>
      </c>
      <c r="L45" s="65">
        <v>0</v>
      </c>
      <c r="M45" s="65">
        <v>0</v>
      </c>
      <c r="N45" s="65">
        <v>4.166666666666667</v>
      </c>
      <c r="O45" s="65">
        <v>2.5</v>
      </c>
      <c r="P45" s="65">
        <v>3.3333333333333335</v>
      </c>
      <c r="Q45" s="65">
        <v>2.5</v>
      </c>
      <c r="R45" s="65">
        <v>1.6666666666666667</v>
      </c>
      <c r="S45" s="65">
        <v>1.6666666666666667</v>
      </c>
      <c r="T45" s="65">
        <v>5</v>
      </c>
      <c r="U45" s="65">
        <v>5</v>
      </c>
      <c r="V45" s="65">
        <v>7.5</v>
      </c>
      <c r="W45" s="65">
        <v>0.41666666666666669</v>
      </c>
      <c r="X45" s="65">
        <v>90.833333333333329</v>
      </c>
    </row>
    <row r="46" spans="1:24" ht="15.75" customHeight="1">
      <c r="A46" s="39" t="s">
        <v>61</v>
      </c>
      <c r="B46" s="53" t="s">
        <v>501</v>
      </c>
      <c r="C46" s="60">
        <v>4</v>
      </c>
      <c r="D46" s="61">
        <v>8.75</v>
      </c>
      <c r="E46" s="61">
        <v>2.5</v>
      </c>
      <c r="F46" s="61">
        <v>12.5</v>
      </c>
      <c r="G46" s="61">
        <v>17.5</v>
      </c>
      <c r="H46" s="61">
        <v>7.5</v>
      </c>
      <c r="I46" s="61">
        <v>11.25</v>
      </c>
      <c r="J46" s="61">
        <v>5</v>
      </c>
      <c r="K46" s="61">
        <v>2.5</v>
      </c>
      <c r="L46" s="61">
        <v>-2.5</v>
      </c>
      <c r="M46" s="61">
        <v>2.5</v>
      </c>
      <c r="N46" s="61">
        <v>0</v>
      </c>
      <c r="O46" s="61">
        <v>2.5</v>
      </c>
      <c r="P46" s="61">
        <v>-2.5</v>
      </c>
      <c r="Q46" s="61">
        <v>2.5</v>
      </c>
      <c r="R46" s="61">
        <v>0</v>
      </c>
      <c r="S46" s="61">
        <v>2.5</v>
      </c>
      <c r="T46" s="61">
        <v>5</v>
      </c>
      <c r="U46" s="61">
        <v>7.5</v>
      </c>
      <c r="V46" s="61">
        <v>2.5</v>
      </c>
      <c r="W46" s="61">
        <v>1.25</v>
      </c>
      <c r="X46" s="61">
        <v>87.5</v>
      </c>
    </row>
    <row r="47" spans="1:24" ht="15.75" customHeight="1">
      <c r="A47" s="62" t="s">
        <v>86</v>
      </c>
      <c r="B47" s="63" t="s">
        <v>87</v>
      </c>
      <c r="C47" s="64">
        <v>7</v>
      </c>
      <c r="D47" s="65">
        <v>8.5714285714285712</v>
      </c>
      <c r="E47" s="65">
        <v>0</v>
      </c>
      <c r="F47" s="65">
        <v>1.4285714285714286</v>
      </c>
      <c r="G47" s="65">
        <v>1.4285714285714286</v>
      </c>
      <c r="H47" s="65">
        <v>0</v>
      </c>
      <c r="I47" s="65">
        <v>8.5714285714285712</v>
      </c>
      <c r="J47" s="65">
        <v>7.1428571428571432</v>
      </c>
      <c r="K47" s="65">
        <v>2.8571428571428572</v>
      </c>
      <c r="L47" s="65">
        <v>5.7142857142857144</v>
      </c>
      <c r="M47" s="65">
        <v>5.7142857142857144</v>
      </c>
      <c r="N47" s="65">
        <v>2.8571428571428572</v>
      </c>
      <c r="O47" s="65">
        <v>4.2857142857142856</v>
      </c>
      <c r="P47" s="65">
        <v>7.1428571428571432</v>
      </c>
      <c r="Q47" s="65">
        <v>2.8571428571428572</v>
      </c>
      <c r="R47" s="65">
        <v>0</v>
      </c>
      <c r="S47" s="65">
        <v>8.5714285714285712</v>
      </c>
      <c r="T47" s="65">
        <v>2.8571428571428572</v>
      </c>
      <c r="U47" s="65">
        <v>7.1428571428571432</v>
      </c>
      <c r="V47" s="65">
        <v>10</v>
      </c>
      <c r="W47" s="65">
        <v>1</v>
      </c>
      <c r="X47" s="65">
        <v>87.142857142857139</v>
      </c>
    </row>
    <row r="48" spans="1:24" ht="15.75" customHeight="1">
      <c r="A48" s="39" t="s">
        <v>99</v>
      </c>
      <c r="B48" s="53" t="s">
        <v>568</v>
      </c>
      <c r="C48" s="60">
        <v>11</v>
      </c>
      <c r="D48" s="61">
        <v>5.9090909090909092</v>
      </c>
      <c r="E48" s="61">
        <v>4.5454545454545459</v>
      </c>
      <c r="F48" s="61">
        <v>5.4545454545454541</v>
      </c>
      <c r="G48" s="61">
        <v>2.7272727272727271</v>
      </c>
      <c r="H48" s="61">
        <v>1.8181818181818181</v>
      </c>
      <c r="I48" s="61">
        <v>8.1818181818181817</v>
      </c>
      <c r="J48" s="61">
        <v>6.3636363636363633</v>
      </c>
      <c r="K48" s="61">
        <v>0.90909090909090906</v>
      </c>
      <c r="L48" s="61">
        <v>0.90909090909090906</v>
      </c>
      <c r="M48" s="61">
        <v>9.0909090909090917</v>
      </c>
      <c r="N48" s="61">
        <v>5.4545454545454541</v>
      </c>
      <c r="O48" s="61">
        <v>1.8181818181818181</v>
      </c>
      <c r="P48" s="61">
        <v>1.8181818181818181</v>
      </c>
      <c r="Q48" s="61">
        <v>4.5454545454545459</v>
      </c>
      <c r="R48" s="61">
        <v>3.6363636363636362</v>
      </c>
      <c r="S48" s="61">
        <v>3.6363636363636362</v>
      </c>
      <c r="T48" s="61">
        <v>4.5454545454545459</v>
      </c>
      <c r="U48" s="61">
        <v>2.7272727272727271</v>
      </c>
      <c r="V48" s="61">
        <v>12.727272727272727</v>
      </c>
      <c r="W48" s="61">
        <v>0.90909090909090906</v>
      </c>
      <c r="X48" s="61">
        <v>86.818181818181813</v>
      </c>
    </row>
    <row r="49" spans="1:24">
      <c r="A49" s="62" t="s">
        <v>99</v>
      </c>
      <c r="B49" s="63" t="s">
        <v>570</v>
      </c>
      <c r="C49" s="64">
        <v>10</v>
      </c>
      <c r="D49" s="65">
        <v>6.5</v>
      </c>
      <c r="E49" s="65">
        <v>1</v>
      </c>
      <c r="F49" s="65">
        <v>1</v>
      </c>
      <c r="G49" s="65">
        <v>9</v>
      </c>
      <c r="H49" s="65">
        <v>3</v>
      </c>
      <c r="I49" s="65">
        <v>10.5</v>
      </c>
      <c r="J49" s="65">
        <v>4</v>
      </c>
      <c r="K49" s="65">
        <v>3</v>
      </c>
      <c r="L49" s="65">
        <v>8</v>
      </c>
      <c r="M49" s="65">
        <v>6</v>
      </c>
      <c r="N49" s="65">
        <v>2</v>
      </c>
      <c r="O49" s="65">
        <v>1</v>
      </c>
      <c r="P49" s="65">
        <v>1</v>
      </c>
      <c r="Q49" s="65">
        <v>4</v>
      </c>
      <c r="R49" s="65">
        <v>-1</v>
      </c>
      <c r="S49" s="65">
        <v>7</v>
      </c>
      <c r="T49" s="65">
        <v>8</v>
      </c>
      <c r="U49" s="65">
        <v>3</v>
      </c>
      <c r="V49" s="65">
        <v>8</v>
      </c>
      <c r="W49" s="65">
        <v>0.7</v>
      </c>
      <c r="X49" s="65">
        <v>85</v>
      </c>
    </row>
    <row r="50" spans="1:24">
      <c r="A50" s="39" t="s">
        <v>118</v>
      </c>
      <c r="B50" s="53" t="s">
        <v>119</v>
      </c>
      <c r="C50" s="60">
        <v>16</v>
      </c>
      <c r="D50" s="61">
        <v>5.625</v>
      </c>
      <c r="E50" s="61">
        <v>0</v>
      </c>
      <c r="F50" s="61">
        <v>2.5</v>
      </c>
      <c r="G50" s="61">
        <v>6.875</v>
      </c>
      <c r="H50" s="61">
        <v>5</v>
      </c>
      <c r="I50" s="61">
        <v>9.375</v>
      </c>
      <c r="J50" s="61">
        <v>9.375</v>
      </c>
      <c r="K50" s="61">
        <v>2.5</v>
      </c>
      <c r="L50" s="61">
        <v>6.875</v>
      </c>
      <c r="M50" s="61">
        <v>4.375</v>
      </c>
      <c r="N50" s="61">
        <v>1.875</v>
      </c>
      <c r="O50" s="61">
        <v>3.125</v>
      </c>
      <c r="P50" s="61">
        <v>1.875</v>
      </c>
      <c r="Q50" s="61">
        <v>5</v>
      </c>
      <c r="R50" s="61">
        <v>1.25</v>
      </c>
      <c r="S50" s="61">
        <v>2.5</v>
      </c>
      <c r="T50" s="61">
        <v>6.875</v>
      </c>
      <c r="U50" s="61">
        <v>2.5</v>
      </c>
      <c r="V50" s="61">
        <v>6.875</v>
      </c>
      <c r="W50" s="61">
        <v>0.4375</v>
      </c>
      <c r="X50" s="61">
        <v>84.375</v>
      </c>
    </row>
    <row r="51" spans="1:24">
      <c r="A51" s="62" t="s">
        <v>51</v>
      </c>
      <c r="B51" s="63" t="s">
        <v>112</v>
      </c>
      <c r="C51" s="64">
        <v>12</v>
      </c>
      <c r="D51" s="65">
        <v>8.3333333333333339</v>
      </c>
      <c r="E51" s="65">
        <v>0.83333333333333337</v>
      </c>
      <c r="F51" s="65">
        <v>6.666666666666667</v>
      </c>
      <c r="G51" s="65">
        <v>0.83333333333333337</v>
      </c>
      <c r="H51" s="65">
        <v>5</v>
      </c>
      <c r="I51" s="65">
        <v>13.75</v>
      </c>
      <c r="J51" s="65">
        <v>2.5</v>
      </c>
      <c r="K51" s="65">
        <v>4.166666666666667</v>
      </c>
      <c r="L51" s="65">
        <v>-0.83333333333333337</v>
      </c>
      <c r="M51" s="65">
        <v>0</v>
      </c>
      <c r="N51" s="65">
        <v>8.3333333333333339</v>
      </c>
      <c r="O51" s="65">
        <v>4.166666666666667</v>
      </c>
      <c r="P51" s="65">
        <v>0.83333333333333337</v>
      </c>
      <c r="Q51" s="65">
        <v>9.1666666666666661</v>
      </c>
      <c r="R51" s="65">
        <v>0</v>
      </c>
      <c r="S51" s="65">
        <v>6.666666666666667</v>
      </c>
      <c r="T51" s="65">
        <v>0</v>
      </c>
      <c r="U51" s="65">
        <v>10</v>
      </c>
      <c r="V51" s="65">
        <v>3.3333333333333335</v>
      </c>
      <c r="W51" s="65">
        <v>0.75</v>
      </c>
      <c r="X51" s="65">
        <v>83.75</v>
      </c>
    </row>
    <row r="52" spans="1:24">
      <c r="A52" s="39" t="s">
        <v>79</v>
      </c>
      <c r="B52" s="53" t="s">
        <v>121</v>
      </c>
      <c r="C52" s="60">
        <v>10</v>
      </c>
      <c r="D52" s="61">
        <v>5</v>
      </c>
      <c r="E52" s="61">
        <v>2</v>
      </c>
      <c r="F52" s="61">
        <v>14</v>
      </c>
      <c r="G52" s="61">
        <v>1</v>
      </c>
      <c r="H52" s="61">
        <v>7</v>
      </c>
      <c r="I52" s="61">
        <v>7.5</v>
      </c>
      <c r="J52" s="61">
        <v>7</v>
      </c>
      <c r="K52" s="61">
        <v>3</v>
      </c>
      <c r="L52" s="61">
        <v>1</v>
      </c>
      <c r="M52" s="61">
        <v>1</v>
      </c>
      <c r="N52" s="61">
        <v>3</v>
      </c>
      <c r="O52" s="61">
        <v>1</v>
      </c>
      <c r="P52" s="61">
        <v>-1</v>
      </c>
      <c r="Q52" s="61">
        <v>4</v>
      </c>
      <c r="R52" s="61">
        <v>3</v>
      </c>
      <c r="S52" s="61">
        <v>7</v>
      </c>
      <c r="T52" s="61">
        <v>1</v>
      </c>
      <c r="U52" s="61">
        <v>5</v>
      </c>
      <c r="V52" s="61">
        <v>12</v>
      </c>
      <c r="W52" s="61">
        <v>1.4</v>
      </c>
      <c r="X52" s="61">
        <v>83.5</v>
      </c>
    </row>
    <row r="53" spans="1:24">
      <c r="A53" s="62" t="s">
        <v>55</v>
      </c>
      <c r="B53" s="63" t="s">
        <v>111</v>
      </c>
      <c r="C53" s="64">
        <v>16</v>
      </c>
      <c r="D53" s="65">
        <v>7.8125</v>
      </c>
      <c r="E53" s="65">
        <v>2.5</v>
      </c>
      <c r="F53" s="65">
        <v>5.625</v>
      </c>
      <c r="G53" s="65">
        <v>0</v>
      </c>
      <c r="H53" s="65">
        <v>3.125</v>
      </c>
      <c r="I53" s="65">
        <v>8.4375</v>
      </c>
      <c r="J53" s="65">
        <v>6.25</v>
      </c>
      <c r="K53" s="65">
        <v>4.375</v>
      </c>
      <c r="L53" s="65">
        <v>1.875</v>
      </c>
      <c r="M53" s="65">
        <v>12.5</v>
      </c>
      <c r="N53" s="65">
        <v>5.625</v>
      </c>
      <c r="O53" s="65">
        <v>3.75</v>
      </c>
      <c r="P53" s="65">
        <v>0.625</v>
      </c>
      <c r="Q53" s="65">
        <v>4.375</v>
      </c>
      <c r="R53" s="65">
        <v>0</v>
      </c>
      <c r="S53" s="65">
        <v>0</v>
      </c>
      <c r="T53" s="65">
        <v>5</v>
      </c>
      <c r="U53" s="65">
        <v>3.75</v>
      </c>
      <c r="V53" s="65">
        <v>6.875</v>
      </c>
      <c r="W53" s="65">
        <v>0.8125</v>
      </c>
      <c r="X53" s="65">
        <v>82.5</v>
      </c>
    </row>
    <row r="54" spans="1:24">
      <c r="A54" s="39" t="s">
        <v>109</v>
      </c>
      <c r="B54" s="53" t="s">
        <v>569</v>
      </c>
      <c r="C54" s="60">
        <v>2</v>
      </c>
      <c r="D54" s="61">
        <v>7.5</v>
      </c>
      <c r="E54" s="61">
        <v>0</v>
      </c>
      <c r="F54" s="61">
        <v>10</v>
      </c>
      <c r="G54" s="61">
        <v>0</v>
      </c>
      <c r="H54" s="61">
        <v>0</v>
      </c>
      <c r="I54" s="61">
        <v>15</v>
      </c>
      <c r="J54" s="61">
        <v>5</v>
      </c>
      <c r="K54" s="61">
        <v>15</v>
      </c>
      <c r="L54" s="61">
        <v>0</v>
      </c>
      <c r="M54" s="61">
        <v>0</v>
      </c>
      <c r="N54" s="61">
        <v>10</v>
      </c>
      <c r="O54" s="61">
        <v>10</v>
      </c>
      <c r="P54" s="61">
        <v>0</v>
      </c>
      <c r="Q54" s="61">
        <v>0</v>
      </c>
      <c r="R54" s="61">
        <v>0</v>
      </c>
      <c r="S54" s="61">
        <v>0</v>
      </c>
      <c r="T54" s="61">
        <v>0</v>
      </c>
      <c r="U54" s="61">
        <v>10</v>
      </c>
      <c r="V54" s="61">
        <v>0</v>
      </c>
      <c r="W54" s="61">
        <v>0</v>
      </c>
      <c r="X54" s="61">
        <v>82.5</v>
      </c>
    </row>
    <row r="55" spans="1:24">
      <c r="A55" s="62" t="s">
        <v>49</v>
      </c>
      <c r="B55" s="63" t="s">
        <v>438</v>
      </c>
      <c r="C55" s="64">
        <v>3</v>
      </c>
      <c r="D55" s="65">
        <v>10</v>
      </c>
      <c r="E55" s="65">
        <v>6.666666666666667</v>
      </c>
      <c r="F55" s="65">
        <v>6.666666666666667</v>
      </c>
      <c r="G55" s="65">
        <v>0</v>
      </c>
      <c r="H55" s="65">
        <v>0</v>
      </c>
      <c r="I55" s="65">
        <v>15</v>
      </c>
      <c r="J55" s="65">
        <v>0</v>
      </c>
      <c r="K55" s="65">
        <v>10</v>
      </c>
      <c r="L55" s="65">
        <v>0</v>
      </c>
      <c r="M55" s="65">
        <v>0</v>
      </c>
      <c r="N55" s="65">
        <v>6.666666666666667</v>
      </c>
      <c r="O55" s="65">
        <v>10</v>
      </c>
      <c r="P55" s="65">
        <v>0</v>
      </c>
      <c r="Q55" s="65">
        <v>3.3333333333333335</v>
      </c>
      <c r="R55" s="65">
        <v>0</v>
      </c>
      <c r="S55" s="65">
        <v>6.666666666666667</v>
      </c>
      <c r="T55" s="65">
        <v>3.3333333333333335</v>
      </c>
      <c r="U55" s="65">
        <v>3.3333333333333335</v>
      </c>
      <c r="V55" s="65">
        <v>0</v>
      </c>
      <c r="W55" s="65">
        <v>0.33333333333333331</v>
      </c>
      <c r="X55" s="65">
        <v>81.666666666666671</v>
      </c>
    </row>
    <row r="56" spans="1:24">
      <c r="A56" s="39" t="s">
        <v>51</v>
      </c>
      <c r="B56" s="53" t="s">
        <v>110</v>
      </c>
      <c r="C56" s="60">
        <v>4</v>
      </c>
      <c r="D56" s="61">
        <v>10</v>
      </c>
      <c r="E56" s="61">
        <v>2.5</v>
      </c>
      <c r="F56" s="61">
        <v>0</v>
      </c>
      <c r="G56" s="61">
        <v>7.5</v>
      </c>
      <c r="H56" s="61">
        <v>0</v>
      </c>
      <c r="I56" s="61">
        <v>11.25</v>
      </c>
      <c r="J56" s="61">
        <v>5</v>
      </c>
      <c r="K56" s="61">
        <v>7.5</v>
      </c>
      <c r="L56" s="61">
        <v>2.5</v>
      </c>
      <c r="M56" s="61">
        <v>0</v>
      </c>
      <c r="N56" s="61">
        <v>2.5</v>
      </c>
      <c r="O56" s="61">
        <v>2.5</v>
      </c>
      <c r="P56" s="61">
        <v>5</v>
      </c>
      <c r="Q56" s="61">
        <v>0</v>
      </c>
      <c r="R56" s="61">
        <v>5</v>
      </c>
      <c r="S56" s="61">
        <v>2.5</v>
      </c>
      <c r="T56" s="61">
        <v>10</v>
      </c>
      <c r="U56" s="61">
        <v>2.5</v>
      </c>
      <c r="V56" s="61">
        <v>5</v>
      </c>
      <c r="W56" s="61">
        <v>0.25</v>
      </c>
      <c r="X56" s="61">
        <v>81.25</v>
      </c>
    </row>
    <row r="57" spans="1:24">
      <c r="A57" s="62" t="s">
        <v>61</v>
      </c>
      <c r="B57" s="63" t="s">
        <v>97</v>
      </c>
      <c r="C57" s="64">
        <v>8</v>
      </c>
      <c r="D57" s="65">
        <v>3.125</v>
      </c>
      <c r="E57" s="65">
        <v>3.75</v>
      </c>
      <c r="F57" s="65">
        <v>2.5</v>
      </c>
      <c r="G57" s="65">
        <v>3.75</v>
      </c>
      <c r="H57" s="65">
        <v>-1.25</v>
      </c>
      <c r="I57" s="65">
        <v>3.75</v>
      </c>
      <c r="J57" s="65">
        <v>6.25</v>
      </c>
      <c r="K57" s="65">
        <v>1.25</v>
      </c>
      <c r="L57" s="65">
        <v>6.25</v>
      </c>
      <c r="M57" s="65">
        <v>2.5</v>
      </c>
      <c r="N57" s="65">
        <v>5</v>
      </c>
      <c r="O57" s="65">
        <v>3.75</v>
      </c>
      <c r="P57" s="65">
        <v>1.25</v>
      </c>
      <c r="Q57" s="65">
        <v>5</v>
      </c>
      <c r="R57" s="65">
        <v>6.25</v>
      </c>
      <c r="S57" s="65">
        <v>2.5</v>
      </c>
      <c r="T57" s="65">
        <v>12.5</v>
      </c>
      <c r="U57" s="65">
        <v>2.5</v>
      </c>
      <c r="V57" s="65">
        <v>8.75</v>
      </c>
      <c r="W57" s="65">
        <v>1.25</v>
      </c>
      <c r="X57" s="65">
        <v>79.375</v>
      </c>
    </row>
    <row r="58" spans="1:24">
      <c r="A58" s="39" t="s">
        <v>91</v>
      </c>
      <c r="B58" s="53" t="s">
        <v>571</v>
      </c>
      <c r="C58" s="60">
        <v>6</v>
      </c>
      <c r="D58" s="61">
        <v>3.3333333333333335</v>
      </c>
      <c r="E58" s="61">
        <v>1.6666666666666667</v>
      </c>
      <c r="F58" s="61">
        <v>3.3333333333333335</v>
      </c>
      <c r="G58" s="61">
        <v>5</v>
      </c>
      <c r="H58" s="61">
        <v>1.6666666666666667</v>
      </c>
      <c r="I58" s="61">
        <v>10</v>
      </c>
      <c r="J58" s="61">
        <v>6.666666666666667</v>
      </c>
      <c r="K58" s="61">
        <v>0</v>
      </c>
      <c r="L58" s="61">
        <v>6.666666666666667</v>
      </c>
      <c r="M58" s="61">
        <v>0</v>
      </c>
      <c r="N58" s="61">
        <v>3.3333333333333335</v>
      </c>
      <c r="O58" s="61">
        <v>6.666666666666667</v>
      </c>
      <c r="P58" s="61">
        <v>3.3333333333333335</v>
      </c>
      <c r="Q58" s="61">
        <v>6.666666666666667</v>
      </c>
      <c r="R58" s="61">
        <v>0</v>
      </c>
      <c r="S58" s="61">
        <v>3.3333333333333335</v>
      </c>
      <c r="T58" s="61">
        <v>6.666666666666667</v>
      </c>
      <c r="U58" s="61">
        <v>6.666666666666667</v>
      </c>
      <c r="V58" s="61">
        <v>3.3333333333333335</v>
      </c>
      <c r="W58" s="61">
        <v>0.83333333333333337</v>
      </c>
      <c r="X58" s="61">
        <v>78.333333333333329</v>
      </c>
    </row>
    <row r="59" spans="1:24">
      <c r="A59" s="62" t="s">
        <v>55</v>
      </c>
      <c r="B59" s="63" t="s">
        <v>104</v>
      </c>
      <c r="C59" s="64">
        <v>12</v>
      </c>
      <c r="D59" s="65">
        <v>8.3333333333333339</v>
      </c>
      <c r="E59" s="65">
        <v>10.833333333333334</v>
      </c>
      <c r="F59" s="65">
        <v>3.3333333333333335</v>
      </c>
      <c r="G59" s="65">
        <v>0.83333333333333337</v>
      </c>
      <c r="H59" s="65">
        <v>0</v>
      </c>
      <c r="I59" s="65">
        <v>10</v>
      </c>
      <c r="J59" s="65">
        <v>4.166666666666667</v>
      </c>
      <c r="K59" s="65">
        <v>2.5</v>
      </c>
      <c r="L59" s="65">
        <v>2.5</v>
      </c>
      <c r="M59" s="65">
        <v>0</v>
      </c>
      <c r="N59" s="65">
        <v>4.166666666666667</v>
      </c>
      <c r="O59" s="65">
        <v>4.166666666666667</v>
      </c>
      <c r="P59" s="65">
        <v>4.166666666666667</v>
      </c>
      <c r="Q59" s="65">
        <v>1.6666666666666667</v>
      </c>
      <c r="R59" s="65">
        <v>2.5</v>
      </c>
      <c r="S59" s="65">
        <v>2.5</v>
      </c>
      <c r="T59" s="65">
        <v>2.5</v>
      </c>
      <c r="U59" s="65">
        <v>5</v>
      </c>
      <c r="V59" s="65">
        <v>9.1666666666666661</v>
      </c>
      <c r="W59" s="65">
        <v>0.58333333333333337</v>
      </c>
      <c r="X59" s="65">
        <v>78.333333333333329</v>
      </c>
    </row>
    <row r="60" spans="1:24">
      <c r="A60" s="39" t="s">
        <v>70</v>
      </c>
      <c r="B60" s="53" t="s">
        <v>572</v>
      </c>
      <c r="C60" s="60">
        <v>12</v>
      </c>
      <c r="D60" s="61">
        <v>7.083333333333333</v>
      </c>
      <c r="E60" s="61">
        <v>7.5</v>
      </c>
      <c r="F60" s="61">
        <v>4.166666666666667</v>
      </c>
      <c r="G60" s="61">
        <v>2.5</v>
      </c>
      <c r="H60" s="61">
        <v>1.6666666666666667</v>
      </c>
      <c r="I60" s="61">
        <v>7.5</v>
      </c>
      <c r="J60" s="61">
        <v>5</v>
      </c>
      <c r="K60" s="61">
        <v>5</v>
      </c>
      <c r="L60" s="61">
        <v>5</v>
      </c>
      <c r="M60" s="61">
        <v>0</v>
      </c>
      <c r="N60" s="61">
        <v>3.3333333333333335</v>
      </c>
      <c r="O60" s="61">
        <v>5.833333333333333</v>
      </c>
      <c r="P60" s="61">
        <v>-0.83333333333333337</v>
      </c>
      <c r="Q60" s="61">
        <v>2.5</v>
      </c>
      <c r="R60" s="61">
        <v>3.3333333333333335</v>
      </c>
      <c r="S60" s="61">
        <v>2.5</v>
      </c>
      <c r="T60" s="61">
        <v>1.6666666666666667</v>
      </c>
      <c r="U60" s="61">
        <v>4.166666666666667</v>
      </c>
      <c r="V60" s="61">
        <v>10</v>
      </c>
      <c r="W60" s="61">
        <v>1.0833333333333333</v>
      </c>
      <c r="X60" s="61">
        <v>77.916666666666671</v>
      </c>
    </row>
    <row r="61" spans="1:24">
      <c r="A61" s="62" t="s">
        <v>49</v>
      </c>
      <c r="B61" s="63" t="s">
        <v>126</v>
      </c>
      <c r="C61" s="64">
        <v>9</v>
      </c>
      <c r="D61" s="65">
        <v>8.3333333333333339</v>
      </c>
      <c r="E61" s="65">
        <v>1.1111111111111112</v>
      </c>
      <c r="F61" s="65">
        <v>3.3333333333333335</v>
      </c>
      <c r="G61" s="65">
        <v>1.1111111111111112</v>
      </c>
      <c r="H61" s="65">
        <v>2.2222222222222223</v>
      </c>
      <c r="I61" s="65">
        <v>8.3333333333333339</v>
      </c>
      <c r="J61" s="65">
        <v>7.7777777777777777</v>
      </c>
      <c r="K61" s="65">
        <v>8.8888888888888893</v>
      </c>
      <c r="L61" s="65">
        <v>1.1111111111111112</v>
      </c>
      <c r="M61" s="65">
        <v>0</v>
      </c>
      <c r="N61" s="65">
        <v>2.2222222222222223</v>
      </c>
      <c r="O61" s="65">
        <v>5.5555555555555554</v>
      </c>
      <c r="P61" s="65">
        <v>1.1111111111111112</v>
      </c>
      <c r="Q61" s="65">
        <v>3.3333333333333335</v>
      </c>
      <c r="R61" s="65">
        <v>3.3333333333333335</v>
      </c>
      <c r="S61" s="65">
        <v>1.1111111111111112</v>
      </c>
      <c r="T61" s="65">
        <v>3.3333333333333335</v>
      </c>
      <c r="U61" s="65">
        <v>5.5555555555555554</v>
      </c>
      <c r="V61" s="65">
        <v>10</v>
      </c>
      <c r="W61" s="65">
        <v>0.22222222222222221</v>
      </c>
      <c r="X61" s="65">
        <v>77.777777777777771</v>
      </c>
    </row>
    <row r="62" spans="1:24">
      <c r="A62" s="39" t="s">
        <v>49</v>
      </c>
      <c r="B62" s="53" t="s">
        <v>108</v>
      </c>
      <c r="C62" s="60">
        <v>8</v>
      </c>
      <c r="D62" s="61">
        <v>10.625</v>
      </c>
      <c r="E62" s="61">
        <v>3.75</v>
      </c>
      <c r="F62" s="61">
        <v>-1.25</v>
      </c>
      <c r="G62" s="61">
        <v>2.5</v>
      </c>
      <c r="H62" s="61">
        <v>3.75</v>
      </c>
      <c r="I62" s="61">
        <v>13.125</v>
      </c>
      <c r="J62" s="61">
        <v>0</v>
      </c>
      <c r="K62" s="61">
        <v>5</v>
      </c>
      <c r="L62" s="61">
        <v>0</v>
      </c>
      <c r="M62" s="61">
        <v>6.25</v>
      </c>
      <c r="N62" s="61">
        <v>7.5</v>
      </c>
      <c r="O62" s="61">
        <v>2.5</v>
      </c>
      <c r="P62" s="61">
        <v>1.25</v>
      </c>
      <c r="Q62" s="61">
        <v>0</v>
      </c>
      <c r="R62" s="61">
        <v>1.25</v>
      </c>
      <c r="S62" s="61">
        <v>3.75</v>
      </c>
      <c r="T62" s="61">
        <v>5</v>
      </c>
      <c r="U62" s="61">
        <v>2.5</v>
      </c>
      <c r="V62" s="61">
        <v>10</v>
      </c>
      <c r="W62" s="61">
        <v>0.625</v>
      </c>
      <c r="X62" s="61">
        <v>77.5</v>
      </c>
    </row>
    <row r="63" spans="1:24">
      <c r="A63" s="62" t="s">
        <v>53</v>
      </c>
      <c r="B63" s="63" t="s">
        <v>115</v>
      </c>
      <c r="C63" s="64">
        <v>16</v>
      </c>
      <c r="D63" s="65">
        <v>7.1875</v>
      </c>
      <c r="E63" s="65">
        <v>4.375</v>
      </c>
      <c r="F63" s="65">
        <v>4.375</v>
      </c>
      <c r="G63" s="65">
        <v>1.875</v>
      </c>
      <c r="H63" s="65">
        <v>3.125</v>
      </c>
      <c r="I63" s="65">
        <v>10.3125</v>
      </c>
      <c r="J63" s="65">
        <v>3.125</v>
      </c>
      <c r="K63" s="65">
        <v>1.875</v>
      </c>
      <c r="L63" s="65">
        <v>3.125</v>
      </c>
      <c r="M63" s="65">
        <v>5</v>
      </c>
      <c r="N63" s="65">
        <v>3.125</v>
      </c>
      <c r="O63" s="65">
        <v>4.375</v>
      </c>
      <c r="P63" s="65">
        <v>0.625</v>
      </c>
      <c r="Q63" s="65">
        <v>0.625</v>
      </c>
      <c r="R63" s="65">
        <v>3.125</v>
      </c>
      <c r="S63" s="65">
        <v>0</v>
      </c>
      <c r="T63" s="65">
        <v>5</v>
      </c>
      <c r="U63" s="65">
        <v>4.375</v>
      </c>
      <c r="V63" s="65">
        <v>8.125</v>
      </c>
      <c r="W63" s="65">
        <v>0.9375</v>
      </c>
      <c r="X63" s="65">
        <v>73.75</v>
      </c>
    </row>
    <row r="64" spans="1:24">
      <c r="A64" s="39" t="s">
        <v>43</v>
      </c>
      <c r="B64" s="53" t="s">
        <v>120</v>
      </c>
      <c r="C64" s="60">
        <v>16</v>
      </c>
      <c r="D64" s="61">
        <v>8.75</v>
      </c>
      <c r="E64" s="61">
        <v>1.875</v>
      </c>
      <c r="F64" s="61">
        <v>3.75</v>
      </c>
      <c r="G64" s="61">
        <v>1.875</v>
      </c>
      <c r="H64" s="61">
        <v>1.25</v>
      </c>
      <c r="I64" s="61">
        <v>13.125</v>
      </c>
      <c r="J64" s="61">
        <v>6.25</v>
      </c>
      <c r="K64" s="61">
        <v>3.75</v>
      </c>
      <c r="L64" s="61">
        <v>1.25</v>
      </c>
      <c r="M64" s="61">
        <v>1.25</v>
      </c>
      <c r="N64" s="61">
        <v>5.625</v>
      </c>
      <c r="O64" s="61">
        <v>3.75</v>
      </c>
      <c r="P64" s="61">
        <v>6.25</v>
      </c>
      <c r="Q64" s="61">
        <v>1.875</v>
      </c>
      <c r="R64" s="61">
        <v>1.875</v>
      </c>
      <c r="S64" s="61">
        <v>4.375</v>
      </c>
      <c r="T64" s="61">
        <v>1.25</v>
      </c>
      <c r="U64" s="61">
        <v>0</v>
      </c>
      <c r="V64" s="61">
        <v>4.375</v>
      </c>
      <c r="W64" s="61">
        <v>0.4375</v>
      </c>
      <c r="X64" s="61">
        <v>72.5</v>
      </c>
    </row>
    <row r="65" spans="1:24">
      <c r="A65" s="62" t="s">
        <v>116</v>
      </c>
      <c r="B65" s="63" t="s">
        <v>117</v>
      </c>
      <c r="C65" s="64">
        <v>16</v>
      </c>
      <c r="D65" s="65">
        <v>6.25</v>
      </c>
      <c r="E65" s="65">
        <v>0</v>
      </c>
      <c r="F65" s="65">
        <v>5.625</v>
      </c>
      <c r="G65" s="65">
        <v>0.625</v>
      </c>
      <c r="H65" s="65">
        <v>1.875</v>
      </c>
      <c r="I65" s="65">
        <v>9.375</v>
      </c>
      <c r="J65" s="65">
        <v>8.75</v>
      </c>
      <c r="K65" s="65">
        <v>4.375</v>
      </c>
      <c r="L65" s="65">
        <v>3.75</v>
      </c>
      <c r="M65" s="65">
        <v>0</v>
      </c>
      <c r="N65" s="65">
        <v>3.125</v>
      </c>
      <c r="O65" s="65">
        <v>3.125</v>
      </c>
      <c r="P65" s="65">
        <v>0.625</v>
      </c>
      <c r="Q65" s="65">
        <v>6.875</v>
      </c>
      <c r="R65" s="65">
        <v>2.5</v>
      </c>
      <c r="S65" s="65">
        <v>3.125</v>
      </c>
      <c r="T65" s="65">
        <v>0</v>
      </c>
      <c r="U65" s="65">
        <v>5</v>
      </c>
      <c r="V65" s="65">
        <v>5.625</v>
      </c>
      <c r="W65" s="65">
        <v>0.3125</v>
      </c>
      <c r="X65" s="65">
        <v>70.625</v>
      </c>
    </row>
    <row r="66" spans="1:24">
      <c r="A66" s="39" t="s">
        <v>57</v>
      </c>
      <c r="B66" s="53" t="s">
        <v>573</v>
      </c>
      <c r="C66" s="60">
        <v>7</v>
      </c>
      <c r="D66" s="61">
        <v>6.4285714285714288</v>
      </c>
      <c r="E66" s="61">
        <v>2.8571428571428572</v>
      </c>
      <c r="F66" s="61">
        <v>4.2857142857142856</v>
      </c>
      <c r="G66" s="61">
        <v>5.7142857142857144</v>
      </c>
      <c r="H66" s="61">
        <v>8.5714285714285712</v>
      </c>
      <c r="I66" s="61">
        <v>4.2857142857142856</v>
      </c>
      <c r="J66" s="61">
        <v>5.7142857142857144</v>
      </c>
      <c r="K66" s="61">
        <v>1.4285714285714286</v>
      </c>
      <c r="L66" s="61">
        <v>1.4285714285714286</v>
      </c>
      <c r="M66" s="61">
        <v>7.1428571428571432</v>
      </c>
      <c r="N66" s="61">
        <v>0</v>
      </c>
      <c r="O66" s="61">
        <v>1.4285714285714286</v>
      </c>
      <c r="P66" s="61">
        <v>0</v>
      </c>
      <c r="Q66" s="61">
        <v>1.4285714285714286</v>
      </c>
      <c r="R66" s="61">
        <v>1.4285714285714286</v>
      </c>
      <c r="S66" s="61">
        <v>0</v>
      </c>
      <c r="T66" s="61">
        <v>2.8571428571428572</v>
      </c>
      <c r="U66" s="61">
        <v>0</v>
      </c>
      <c r="V66" s="61">
        <v>12.857142857142858</v>
      </c>
      <c r="W66" s="61">
        <v>0.8571428571428571</v>
      </c>
      <c r="X66" s="61">
        <v>67.857142857142861</v>
      </c>
    </row>
    <row r="67" spans="1:24">
      <c r="A67" s="62" t="s">
        <v>82</v>
      </c>
      <c r="B67" s="63" t="s">
        <v>130</v>
      </c>
      <c r="C67" s="64">
        <v>16</v>
      </c>
      <c r="D67" s="65">
        <v>5.625</v>
      </c>
      <c r="E67" s="65">
        <v>7.5</v>
      </c>
      <c r="F67" s="65">
        <v>3.75</v>
      </c>
      <c r="G67" s="65">
        <v>0</v>
      </c>
      <c r="H67" s="65">
        <v>3.125</v>
      </c>
      <c r="I67" s="65">
        <v>9.375</v>
      </c>
      <c r="J67" s="65">
        <v>5</v>
      </c>
      <c r="K67" s="65">
        <v>1.25</v>
      </c>
      <c r="L67" s="65">
        <v>4.375</v>
      </c>
      <c r="M67" s="65">
        <v>-0.625</v>
      </c>
      <c r="N67" s="65">
        <v>2.5</v>
      </c>
      <c r="O67" s="65">
        <v>3.125</v>
      </c>
      <c r="P67" s="65">
        <v>0.625</v>
      </c>
      <c r="Q67" s="65">
        <v>1.875</v>
      </c>
      <c r="R67" s="65">
        <v>3.75</v>
      </c>
      <c r="S67" s="65">
        <v>2.5</v>
      </c>
      <c r="T67" s="65">
        <v>4.375</v>
      </c>
      <c r="U67" s="65">
        <v>3.75</v>
      </c>
      <c r="V67" s="65">
        <v>5</v>
      </c>
      <c r="W67" s="65">
        <v>0.25</v>
      </c>
      <c r="X67" s="65">
        <v>66.875</v>
      </c>
    </row>
    <row r="68" spans="1:24">
      <c r="A68" s="39" t="s">
        <v>47</v>
      </c>
      <c r="B68" s="53" t="s">
        <v>138</v>
      </c>
      <c r="C68" s="60">
        <v>14</v>
      </c>
      <c r="D68" s="61">
        <v>6.7857142857142856</v>
      </c>
      <c r="E68" s="61">
        <v>2.8571428571428572</v>
      </c>
      <c r="F68" s="61">
        <v>3.5714285714285716</v>
      </c>
      <c r="G68" s="61">
        <v>2.8571428571428572</v>
      </c>
      <c r="H68" s="61">
        <v>-0.7142857142857143</v>
      </c>
      <c r="I68" s="61">
        <v>10.714285714285714</v>
      </c>
      <c r="J68" s="61">
        <v>9.2857142857142865</v>
      </c>
      <c r="K68" s="61">
        <v>2.8571428571428572</v>
      </c>
      <c r="L68" s="61">
        <v>1.4285714285714286</v>
      </c>
      <c r="M68" s="61">
        <v>0.7142857142857143</v>
      </c>
      <c r="N68" s="61">
        <v>1.4285714285714286</v>
      </c>
      <c r="O68" s="61">
        <v>2.8571428571428572</v>
      </c>
      <c r="P68" s="61">
        <v>3.5714285714285716</v>
      </c>
      <c r="Q68" s="61">
        <v>3.5714285714285716</v>
      </c>
      <c r="R68" s="61">
        <v>0</v>
      </c>
      <c r="S68" s="61">
        <v>6.4285714285714288</v>
      </c>
      <c r="T68" s="61">
        <v>0.7142857142857143</v>
      </c>
      <c r="U68" s="61">
        <v>3.5714285714285716</v>
      </c>
      <c r="V68" s="61">
        <v>4.2857142857142856</v>
      </c>
      <c r="W68" s="61">
        <v>0.5714285714285714</v>
      </c>
      <c r="X68" s="61">
        <v>66.785714285714292</v>
      </c>
    </row>
    <row r="69" spans="1:24">
      <c r="A69" s="62" t="s">
        <v>86</v>
      </c>
      <c r="B69" s="63" t="s">
        <v>135</v>
      </c>
      <c r="C69" s="64">
        <v>16</v>
      </c>
      <c r="D69" s="65">
        <v>6.5625</v>
      </c>
      <c r="E69" s="65">
        <v>2.5</v>
      </c>
      <c r="F69" s="65">
        <v>1.25</v>
      </c>
      <c r="G69" s="65">
        <v>1.25</v>
      </c>
      <c r="H69" s="65">
        <v>2.5</v>
      </c>
      <c r="I69" s="65">
        <v>13.125</v>
      </c>
      <c r="J69" s="65">
        <v>3.75</v>
      </c>
      <c r="K69" s="65">
        <v>3.75</v>
      </c>
      <c r="L69" s="65">
        <v>0.625</v>
      </c>
      <c r="M69" s="65">
        <v>2.5</v>
      </c>
      <c r="N69" s="65">
        <v>4.375</v>
      </c>
      <c r="O69" s="65">
        <v>2.5</v>
      </c>
      <c r="P69" s="65">
        <v>6.875</v>
      </c>
      <c r="Q69" s="65">
        <v>3.75</v>
      </c>
      <c r="R69" s="65">
        <v>1.25</v>
      </c>
      <c r="S69" s="65">
        <v>1.875</v>
      </c>
      <c r="T69" s="65">
        <v>1.875</v>
      </c>
      <c r="U69" s="65">
        <v>1.875</v>
      </c>
      <c r="V69" s="65">
        <v>4.375</v>
      </c>
      <c r="W69" s="65">
        <v>0.5</v>
      </c>
      <c r="X69" s="65">
        <v>66.5625</v>
      </c>
    </row>
    <row r="70" spans="1:24">
      <c r="A70" s="39" t="s">
        <v>57</v>
      </c>
      <c r="B70" s="53" t="s">
        <v>574</v>
      </c>
      <c r="C70" s="60">
        <v>5</v>
      </c>
      <c r="D70" s="61">
        <v>5</v>
      </c>
      <c r="E70" s="61">
        <v>4</v>
      </c>
      <c r="F70" s="61">
        <v>0</v>
      </c>
      <c r="G70" s="61">
        <v>6</v>
      </c>
      <c r="H70" s="61">
        <v>4</v>
      </c>
      <c r="I70" s="61">
        <v>9</v>
      </c>
      <c r="J70" s="61">
        <v>0</v>
      </c>
      <c r="K70" s="61">
        <v>4</v>
      </c>
      <c r="L70" s="61">
        <v>2</v>
      </c>
      <c r="M70" s="61">
        <v>4</v>
      </c>
      <c r="N70" s="61">
        <v>0</v>
      </c>
      <c r="O70" s="61">
        <v>8</v>
      </c>
      <c r="P70" s="61">
        <v>2</v>
      </c>
      <c r="Q70" s="61">
        <v>6</v>
      </c>
      <c r="R70" s="61">
        <v>0</v>
      </c>
      <c r="S70" s="61">
        <v>0</v>
      </c>
      <c r="T70" s="61">
        <v>2</v>
      </c>
      <c r="U70" s="61">
        <v>2</v>
      </c>
      <c r="V70" s="61">
        <v>8</v>
      </c>
      <c r="W70" s="61">
        <v>0.2</v>
      </c>
      <c r="X70" s="61">
        <v>66</v>
      </c>
    </row>
    <row r="71" spans="1:24">
      <c r="A71" s="62" t="s">
        <v>57</v>
      </c>
      <c r="B71" s="63" t="s">
        <v>575</v>
      </c>
      <c r="C71" s="64">
        <v>11</v>
      </c>
      <c r="D71" s="65">
        <v>9.0909090909090917</v>
      </c>
      <c r="E71" s="65">
        <v>3.6363636363636362</v>
      </c>
      <c r="F71" s="65">
        <v>0.90909090909090906</v>
      </c>
      <c r="G71" s="65">
        <v>0.90909090909090906</v>
      </c>
      <c r="H71" s="65">
        <v>0.90909090909090906</v>
      </c>
      <c r="I71" s="65">
        <v>6.8181818181818183</v>
      </c>
      <c r="J71" s="65">
        <v>6.3636363636363633</v>
      </c>
      <c r="K71" s="65">
        <v>1.8181818181818181</v>
      </c>
      <c r="L71" s="65">
        <v>0.90909090909090906</v>
      </c>
      <c r="M71" s="65">
        <v>0</v>
      </c>
      <c r="N71" s="65">
        <v>5.4545454545454541</v>
      </c>
      <c r="O71" s="65">
        <v>4.5454545454545459</v>
      </c>
      <c r="P71" s="65">
        <v>3.6363636363636362</v>
      </c>
      <c r="Q71" s="65">
        <v>0.90909090909090906</v>
      </c>
      <c r="R71" s="65">
        <v>0</v>
      </c>
      <c r="S71" s="65">
        <v>6.3636363636363633</v>
      </c>
      <c r="T71" s="65">
        <v>2.7272727272727271</v>
      </c>
      <c r="U71" s="65">
        <v>2.7272727272727271</v>
      </c>
      <c r="V71" s="65">
        <v>8.1818181818181817</v>
      </c>
      <c r="W71" s="65">
        <v>1.6363636363636365</v>
      </c>
      <c r="X71" s="65">
        <v>65.909090909090907</v>
      </c>
    </row>
    <row r="72" spans="1:24">
      <c r="A72" s="39" t="s">
        <v>118</v>
      </c>
      <c r="B72" s="53" t="s">
        <v>139</v>
      </c>
      <c r="C72" s="60">
        <v>16</v>
      </c>
      <c r="D72" s="61">
        <v>6.875</v>
      </c>
      <c r="E72" s="61">
        <v>1.25</v>
      </c>
      <c r="F72" s="61">
        <v>1.25</v>
      </c>
      <c r="G72" s="61">
        <v>2.5</v>
      </c>
      <c r="H72" s="61">
        <v>1.25</v>
      </c>
      <c r="I72" s="61">
        <v>9.375</v>
      </c>
      <c r="J72" s="61">
        <v>2.5</v>
      </c>
      <c r="K72" s="61">
        <v>0.625</v>
      </c>
      <c r="L72" s="61">
        <v>1.25</v>
      </c>
      <c r="M72" s="61">
        <v>5</v>
      </c>
      <c r="N72" s="61">
        <v>2.5</v>
      </c>
      <c r="O72" s="61">
        <v>0</v>
      </c>
      <c r="P72" s="61">
        <v>4.375</v>
      </c>
      <c r="Q72" s="61">
        <v>1.25</v>
      </c>
      <c r="R72" s="61">
        <v>0.625</v>
      </c>
      <c r="S72" s="61">
        <v>6.25</v>
      </c>
      <c r="T72" s="61">
        <v>3.125</v>
      </c>
      <c r="U72" s="61">
        <v>5</v>
      </c>
      <c r="V72" s="61">
        <v>10.625</v>
      </c>
      <c r="W72" s="61">
        <v>0.9375</v>
      </c>
      <c r="X72" s="61">
        <v>65.625</v>
      </c>
    </row>
    <row r="73" spans="1:24">
      <c r="A73" s="62" t="s">
        <v>53</v>
      </c>
      <c r="B73" s="63" t="s">
        <v>125</v>
      </c>
      <c r="C73" s="64">
        <v>8</v>
      </c>
      <c r="D73" s="65">
        <v>6.25</v>
      </c>
      <c r="E73" s="65">
        <v>0</v>
      </c>
      <c r="F73" s="65">
        <v>5</v>
      </c>
      <c r="G73" s="65">
        <v>0</v>
      </c>
      <c r="H73" s="65">
        <v>1.25</v>
      </c>
      <c r="I73" s="65">
        <v>11.25</v>
      </c>
      <c r="J73" s="65">
        <v>2.5</v>
      </c>
      <c r="K73" s="65">
        <v>0</v>
      </c>
      <c r="L73" s="65">
        <v>1.25</v>
      </c>
      <c r="M73" s="65">
        <v>3.75</v>
      </c>
      <c r="N73" s="65">
        <v>3.75</v>
      </c>
      <c r="O73" s="65">
        <v>3.75</v>
      </c>
      <c r="P73" s="65">
        <v>8.75</v>
      </c>
      <c r="Q73" s="65">
        <v>-1.25</v>
      </c>
      <c r="R73" s="65">
        <v>0</v>
      </c>
      <c r="S73" s="65">
        <v>8.75</v>
      </c>
      <c r="T73" s="65">
        <v>0</v>
      </c>
      <c r="U73" s="65">
        <v>5</v>
      </c>
      <c r="V73" s="65">
        <v>5</v>
      </c>
      <c r="W73" s="65">
        <v>0.875</v>
      </c>
      <c r="X73" s="65">
        <v>65</v>
      </c>
    </row>
    <row r="74" spans="1:24">
      <c r="A74" s="39" t="s">
        <v>86</v>
      </c>
      <c r="B74" s="53" t="s">
        <v>122</v>
      </c>
      <c r="C74" s="60">
        <v>8</v>
      </c>
      <c r="D74" s="61">
        <v>9.375</v>
      </c>
      <c r="E74" s="61">
        <v>1.25</v>
      </c>
      <c r="F74" s="61">
        <v>-2.5</v>
      </c>
      <c r="G74" s="61">
        <v>1.25</v>
      </c>
      <c r="H74" s="61">
        <v>1.25</v>
      </c>
      <c r="I74" s="61">
        <v>5.625</v>
      </c>
      <c r="J74" s="61">
        <v>1.25</v>
      </c>
      <c r="K74" s="61">
        <v>0</v>
      </c>
      <c r="L74" s="61">
        <v>1.25</v>
      </c>
      <c r="M74" s="61">
        <v>3.75</v>
      </c>
      <c r="N74" s="61">
        <v>3.75</v>
      </c>
      <c r="O74" s="61">
        <v>5</v>
      </c>
      <c r="P74" s="61">
        <v>1.25</v>
      </c>
      <c r="Q74" s="61">
        <v>-1.25</v>
      </c>
      <c r="R74" s="61">
        <v>2.5</v>
      </c>
      <c r="S74" s="61">
        <v>11.25</v>
      </c>
      <c r="T74" s="61">
        <v>5</v>
      </c>
      <c r="U74" s="61">
        <v>0</v>
      </c>
      <c r="V74" s="61">
        <v>15</v>
      </c>
      <c r="W74" s="61">
        <v>1.5</v>
      </c>
      <c r="X74" s="61">
        <v>65</v>
      </c>
    </row>
    <row r="75" spans="1:24">
      <c r="A75" s="62" t="s">
        <v>53</v>
      </c>
      <c r="B75" s="63" t="s">
        <v>114</v>
      </c>
      <c r="C75" s="64">
        <v>12</v>
      </c>
      <c r="D75" s="65">
        <v>8.3333333333333339</v>
      </c>
      <c r="E75" s="65">
        <v>4.166666666666667</v>
      </c>
      <c r="F75" s="65">
        <v>4.166666666666667</v>
      </c>
      <c r="G75" s="65">
        <v>1.6666666666666667</v>
      </c>
      <c r="H75" s="65">
        <v>0.83333333333333337</v>
      </c>
      <c r="I75" s="65">
        <v>10</v>
      </c>
      <c r="J75" s="65">
        <v>3.3333333333333335</v>
      </c>
      <c r="K75" s="65">
        <v>3.3333333333333335</v>
      </c>
      <c r="L75" s="65">
        <v>2.5</v>
      </c>
      <c r="M75" s="65">
        <v>5</v>
      </c>
      <c r="N75" s="65">
        <v>0.83333333333333337</v>
      </c>
      <c r="O75" s="65">
        <v>1.6666666666666667</v>
      </c>
      <c r="P75" s="65">
        <v>1.6666666666666667</v>
      </c>
      <c r="Q75" s="65">
        <v>1.6666666666666667</v>
      </c>
      <c r="R75" s="65">
        <v>0</v>
      </c>
      <c r="S75" s="65">
        <v>2.5</v>
      </c>
      <c r="T75" s="65">
        <v>3.3333333333333335</v>
      </c>
      <c r="U75" s="65">
        <v>0.83333333333333337</v>
      </c>
      <c r="V75" s="65">
        <v>8.3333333333333339</v>
      </c>
      <c r="W75" s="65">
        <v>0.66666666666666663</v>
      </c>
      <c r="X75" s="65">
        <v>64.166666666666671</v>
      </c>
    </row>
    <row r="76" spans="1:24">
      <c r="A76" s="39" t="s">
        <v>77</v>
      </c>
      <c r="B76" s="53" t="s">
        <v>128</v>
      </c>
      <c r="C76" s="60">
        <v>6</v>
      </c>
      <c r="D76" s="61">
        <v>5</v>
      </c>
      <c r="E76" s="61">
        <v>0</v>
      </c>
      <c r="F76" s="61">
        <v>5</v>
      </c>
      <c r="G76" s="61">
        <v>0</v>
      </c>
      <c r="H76" s="61">
        <v>1.6666666666666667</v>
      </c>
      <c r="I76" s="61">
        <v>12.5</v>
      </c>
      <c r="J76" s="61">
        <v>8.3333333333333339</v>
      </c>
      <c r="K76" s="61">
        <v>1.6666666666666667</v>
      </c>
      <c r="L76" s="61">
        <v>0</v>
      </c>
      <c r="M76" s="61">
        <v>3.3333333333333335</v>
      </c>
      <c r="N76" s="61">
        <v>1.6666666666666667</v>
      </c>
      <c r="O76" s="61">
        <v>3.3333333333333335</v>
      </c>
      <c r="P76" s="61">
        <v>1.6666666666666667</v>
      </c>
      <c r="Q76" s="61">
        <v>1.6666666666666667</v>
      </c>
      <c r="R76" s="61">
        <v>0</v>
      </c>
      <c r="S76" s="61">
        <v>3.3333333333333335</v>
      </c>
      <c r="T76" s="61">
        <v>1.6666666666666667</v>
      </c>
      <c r="U76" s="61">
        <v>6.666666666666667</v>
      </c>
      <c r="V76" s="61">
        <v>6.666666666666667</v>
      </c>
      <c r="W76" s="61">
        <v>0.16666666666666666</v>
      </c>
      <c r="X76" s="61">
        <v>64.166666666666671</v>
      </c>
    </row>
    <row r="77" spans="1:24">
      <c r="A77" s="62" t="s">
        <v>45</v>
      </c>
      <c r="B77" s="63" t="s">
        <v>131</v>
      </c>
      <c r="C77" s="64">
        <v>16</v>
      </c>
      <c r="D77" s="65">
        <v>10</v>
      </c>
      <c r="E77" s="65">
        <v>0</v>
      </c>
      <c r="F77" s="65">
        <v>1.25</v>
      </c>
      <c r="G77" s="65">
        <v>1.25</v>
      </c>
      <c r="H77" s="65">
        <v>4.375</v>
      </c>
      <c r="I77" s="65">
        <v>8.4375</v>
      </c>
      <c r="J77" s="65">
        <v>0</v>
      </c>
      <c r="K77" s="65">
        <v>8.75</v>
      </c>
      <c r="L77" s="65">
        <v>1.25</v>
      </c>
      <c r="M77" s="65">
        <v>1.25</v>
      </c>
      <c r="N77" s="65">
        <v>5</v>
      </c>
      <c r="O77" s="65">
        <v>3.125</v>
      </c>
      <c r="P77" s="65">
        <v>1.875</v>
      </c>
      <c r="Q77" s="65">
        <v>2.5</v>
      </c>
      <c r="R77" s="65">
        <v>1.25</v>
      </c>
      <c r="S77" s="65">
        <v>3.125</v>
      </c>
      <c r="T77" s="65">
        <v>0.625</v>
      </c>
      <c r="U77" s="65">
        <v>6.25</v>
      </c>
      <c r="V77" s="65">
        <v>3.125</v>
      </c>
      <c r="W77" s="65">
        <v>0.1875</v>
      </c>
      <c r="X77" s="65">
        <v>63.4375</v>
      </c>
    </row>
    <row r="78" spans="1:24">
      <c r="A78" s="39" t="s">
        <v>64</v>
      </c>
      <c r="B78" s="53" t="s">
        <v>129</v>
      </c>
      <c r="C78" s="60">
        <v>16</v>
      </c>
      <c r="D78" s="61">
        <v>7.8125</v>
      </c>
      <c r="E78" s="61">
        <v>0</v>
      </c>
      <c r="F78" s="61">
        <v>2.5</v>
      </c>
      <c r="G78" s="61">
        <v>0</v>
      </c>
      <c r="H78" s="61">
        <v>0.625</v>
      </c>
      <c r="I78" s="61">
        <v>6.5625</v>
      </c>
      <c r="J78" s="61">
        <v>1.25</v>
      </c>
      <c r="K78" s="61">
        <v>14.375</v>
      </c>
      <c r="L78" s="61">
        <v>0.625</v>
      </c>
      <c r="M78" s="61">
        <v>1.25</v>
      </c>
      <c r="N78" s="61">
        <v>3.125</v>
      </c>
      <c r="O78" s="61">
        <v>3.75</v>
      </c>
      <c r="P78" s="61">
        <v>0</v>
      </c>
      <c r="Q78" s="61">
        <v>1.875</v>
      </c>
      <c r="R78" s="61">
        <v>0.625</v>
      </c>
      <c r="S78" s="61">
        <v>6.25</v>
      </c>
      <c r="T78" s="61">
        <v>2.5</v>
      </c>
      <c r="U78" s="61">
        <v>5.625</v>
      </c>
      <c r="V78" s="61">
        <v>3.75</v>
      </c>
      <c r="W78" s="61">
        <v>0.1875</v>
      </c>
      <c r="X78" s="61">
        <v>62.5</v>
      </c>
    </row>
    <row r="79" spans="1:24">
      <c r="A79" s="62" t="s">
        <v>116</v>
      </c>
      <c r="B79" s="63" t="s">
        <v>172</v>
      </c>
      <c r="C79" s="64">
        <v>4</v>
      </c>
      <c r="D79" s="65">
        <v>10</v>
      </c>
      <c r="E79" s="65">
        <v>2.5</v>
      </c>
      <c r="F79" s="65">
        <v>-2.5</v>
      </c>
      <c r="G79" s="65">
        <v>0</v>
      </c>
      <c r="H79" s="65">
        <v>2.5</v>
      </c>
      <c r="I79" s="65">
        <v>7.5</v>
      </c>
      <c r="J79" s="65">
        <v>5</v>
      </c>
      <c r="K79" s="65">
        <v>2.5</v>
      </c>
      <c r="L79" s="65">
        <v>7.5</v>
      </c>
      <c r="M79" s="65">
        <v>5</v>
      </c>
      <c r="N79" s="65">
        <v>2.5</v>
      </c>
      <c r="O79" s="65">
        <v>0</v>
      </c>
      <c r="P79" s="65">
        <v>0</v>
      </c>
      <c r="Q79" s="65">
        <v>0</v>
      </c>
      <c r="R79" s="65">
        <v>0</v>
      </c>
      <c r="S79" s="65">
        <v>5</v>
      </c>
      <c r="T79" s="65">
        <v>7.5</v>
      </c>
      <c r="U79" s="65">
        <v>2.5</v>
      </c>
      <c r="V79" s="65">
        <v>2.5</v>
      </c>
      <c r="W79" s="65">
        <v>1</v>
      </c>
      <c r="X79" s="65">
        <v>60</v>
      </c>
    </row>
    <row r="80" spans="1:24">
      <c r="A80" s="39" t="s">
        <v>61</v>
      </c>
      <c r="B80" s="53" t="s">
        <v>132</v>
      </c>
      <c r="C80" s="60">
        <v>4</v>
      </c>
      <c r="D80" s="61">
        <v>6.25</v>
      </c>
      <c r="E80" s="61">
        <v>7.5</v>
      </c>
      <c r="F80" s="61">
        <v>5</v>
      </c>
      <c r="G80" s="61">
        <v>0</v>
      </c>
      <c r="H80" s="61">
        <v>0</v>
      </c>
      <c r="I80" s="61">
        <v>11.25</v>
      </c>
      <c r="J80" s="61">
        <v>7.5</v>
      </c>
      <c r="K80" s="61">
        <v>2.5</v>
      </c>
      <c r="L80" s="61">
        <v>2.5</v>
      </c>
      <c r="M80" s="61">
        <v>2.5</v>
      </c>
      <c r="N80" s="61">
        <v>2.5</v>
      </c>
      <c r="O80" s="61">
        <v>5</v>
      </c>
      <c r="P80" s="61">
        <v>0</v>
      </c>
      <c r="Q80" s="61">
        <v>0</v>
      </c>
      <c r="R80" s="61">
        <v>0</v>
      </c>
      <c r="S80" s="61">
        <v>0</v>
      </c>
      <c r="T80" s="61">
        <v>2.5</v>
      </c>
      <c r="U80" s="61">
        <v>2.5</v>
      </c>
      <c r="V80" s="61">
        <v>2.5</v>
      </c>
      <c r="W80" s="61">
        <v>0.5</v>
      </c>
      <c r="X80" s="61">
        <v>60</v>
      </c>
    </row>
    <row r="81" spans="1:24">
      <c r="A81" s="62" t="s">
        <v>47</v>
      </c>
      <c r="B81" s="63" t="s">
        <v>133</v>
      </c>
      <c r="C81" s="64">
        <v>2</v>
      </c>
      <c r="D81" s="65">
        <v>5</v>
      </c>
      <c r="E81" s="65">
        <v>0</v>
      </c>
      <c r="F81" s="65">
        <v>0</v>
      </c>
      <c r="G81" s="65">
        <v>0</v>
      </c>
      <c r="H81" s="65">
        <v>-5</v>
      </c>
      <c r="I81" s="65">
        <v>15</v>
      </c>
      <c r="J81" s="65">
        <v>5</v>
      </c>
      <c r="K81" s="65">
        <v>0</v>
      </c>
      <c r="L81" s="65">
        <v>15</v>
      </c>
      <c r="M81" s="65">
        <v>0</v>
      </c>
      <c r="N81" s="65">
        <v>0</v>
      </c>
      <c r="O81" s="65">
        <v>5</v>
      </c>
      <c r="P81" s="65">
        <v>5</v>
      </c>
      <c r="Q81" s="65">
        <v>5</v>
      </c>
      <c r="R81" s="65">
        <v>0</v>
      </c>
      <c r="S81" s="65">
        <v>5</v>
      </c>
      <c r="T81" s="65">
        <v>0</v>
      </c>
      <c r="U81" s="65">
        <v>5</v>
      </c>
      <c r="V81" s="65">
        <v>0</v>
      </c>
      <c r="W81" s="65">
        <v>0.5</v>
      </c>
      <c r="X81" s="65">
        <v>60</v>
      </c>
    </row>
    <row r="82" spans="1:24">
      <c r="A82" s="39" t="s">
        <v>47</v>
      </c>
      <c r="B82" s="53" t="s">
        <v>124</v>
      </c>
      <c r="C82" s="60">
        <v>10</v>
      </c>
      <c r="D82" s="61">
        <v>6</v>
      </c>
      <c r="E82" s="61">
        <v>1</v>
      </c>
      <c r="F82" s="61">
        <v>4</v>
      </c>
      <c r="G82" s="61">
        <v>1</v>
      </c>
      <c r="H82" s="61">
        <v>2</v>
      </c>
      <c r="I82" s="61">
        <v>7.5</v>
      </c>
      <c r="J82" s="61">
        <v>1</v>
      </c>
      <c r="K82" s="61">
        <v>4</v>
      </c>
      <c r="L82" s="61">
        <v>1</v>
      </c>
      <c r="M82" s="61">
        <v>3</v>
      </c>
      <c r="N82" s="61">
        <v>2</v>
      </c>
      <c r="O82" s="61">
        <v>3</v>
      </c>
      <c r="P82" s="61">
        <v>1</v>
      </c>
      <c r="Q82" s="61">
        <v>3</v>
      </c>
      <c r="R82" s="61">
        <v>2</v>
      </c>
      <c r="S82" s="61">
        <v>7</v>
      </c>
      <c r="T82" s="61">
        <v>1</v>
      </c>
      <c r="U82" s="61">
        <v>1</v>
      </c>
      <c r="V82" s="61">
        <v>9</v>
      </c>
      <c r="W82" s="61">
        <v>0.8</v>
      </c>
      <c r="X82" s="61">
        <v>59.5</v>
      </c>
    </row>
    <row r="83" spans="1:24">
      <c r="A83" s="62" t="s">
        <v>82</v>
      </c>
      <c r="B83" s="63" t="s">
        <v>141</v>
      </c>
      <c r="C83" s="64">
        <v>16</v>
      </c>
      <c r="D83" s="65">
        <v>5.625</v>
      </c>
      <c r="E83" s="65">
        <v>0.625</v>
      </c>
      <c r="F83" s="65">
        <v>1.875</v>
      </c>
      <c r="G83" s="65">
        <v>0.625</v>
      </c>
      <c r="H83" s="65">
        <v>4.375</v>
      </c>
      <c r="I83" s="65">
        <v>10.3125</v>
      </c>
      <c r="J83" s="65">
        <v>7.5</v>
      </c>
      <c r="K83" s="65">
        <v>0.625</v>
      </c>
      <c r="L83" s="65">
        <v>1.875</v>
      </c>
      <c r="M83" s="65">
        <v>0.625</v>
      </c>
      <c r="N83" s="65">
        <v>2.5</v>
      </c>
      <c r="O83" s="65">
        <v>0.625</v>
      </c>
      <c r="P83" s="65">
        <v>4.375</v>
      </c>
      <c r="Q83" s="65">
        <v>3.75</v>
      </c>
      <c r="R83" s="65">
        <v>1.875</v>
      </c>
      <c r="S83" s="65">
        <v>2.5</v>
      </c>
      <c r="T83" s="65">
        <v>3.125</v>
      </c>
      <c r="U83" s="65">
        <v>0</v>
      </c>
      <c r="V83" s="65">
        <v>6.25</v>
      </c>
      <c r="W83" s="65">
        <v>0.4375</v>
      </c>
      <c r="X83" s="65">
        <v>59.0625</v>
      </c>
    </row>
    <row r="84" spans="1:24">
      <c r="A84" s="39" t="s">
        <v>43</v>
      </c>
      <c r="B84" s="53" t="s">
        <v>152</v>
      </c>
      <c r="C84" s="60">
        <v>16</v>
      </c>
      <c r="D84" s="61">
        <v>6.875</v>
      </c>
      <c r="E84" s="61">
        <v>4.375</v>
      </c>
      <c r="F84" s="61">
        <v>4.375</v>
      </c>
      <c r="G84" s="61">
        <v>1.25</v>
      </c>
      <c r="H84" s="61">
        <v>0.625</v>
      </c>
      <c r="I84" s="61">
        <v>9.375</v>
      </c>
      <c r="J84" s="61">
        <v>1.25</v>
      </c>
      <c r="K84" s="61">
        <v>3.125</v>
      </c>
      <c r="L84" s="61">
        <v>1.875</v>
      </c>
      <c r="M84" s="61">
        <v>0.625</v>
      </c>
      <c r="N84" s="61">
        <v>3.125</v>
      </c>
      <c r="O84" s="61">
        <v>5.625</v>
      </c>
      <c r="P84" s="61">
        <v>0</v>
      </c>
      <c r="Q84" s="61">
        <v>1.25</v>
      </c>
      <c r="R84" s="61">
        <v>1.25</v>
      </c>
      <c r="S84" s="61">
        <v>3.125</v>
      </c>
      <c r="T84" s="61">
        <v>1.25</v>
      </c>
      <c r="U84" s="61">
        <v>4.375</v>
      </c>
      <c r="V84" s="61">
        <v>5</v>
      </c>
      <c r="W84" s="61">
        <v>0.4375</v>
      </c>
      <c r="X84" s="61">
        <v>58.75</v>
      </c>
    </row>
    <row r="85" spans="1:24">
      <c r="A85" s="62" t="s">
        <v>134</v>
      </c>
      <c r="B85" s="63" t="s">
        <v>576</v>
      </c>
      <c r="C85" s="64">
        <v>16</v>
      </c>
      <c r="D85" s="65">
        <v>7.5</v>
      </c>
      <c r="E85" s="65">
        <v>10</v>
      </c>
      <c r="F85" s="65">
        <v>3.125</v>
      </c>
      <c r="G85" s="65">
        <v>0</v>
      </c>
      <c r="H85" s="65">
        <v>0.625</v>
      </c>
      <c r="I85" s="65">
        <v>5.625</v>
      </c>
      <c r="J85" s="65">
        <v>1.875</v>
      </c>
      <c r="K85" s="65">
        <v>3.75</v>
      </c>
      <c r="L85" s="65">
        <v>2.5</v>
      </c>
      <c r="M85" s="65">
        <v>2.5</v>
      </c>
      <c r="N85" s="65">
        <v>1.875</v>
      </c>
      <c r="O85" s="65">
        <v>3.125</v>
      </c>
      <c r="P85" s="65">
        <v>1.25</v>
      </c>
      <c r="Q85" s="65">
        <v>1.25</v>
      </c>
      <c r="R85" s="65">
        <v>0.625</v>
      </c>
      <c r="S85" s="65">
        <v>1.25</v>
      </c>
      <c r="T85" s="65">
        <v>1.875</v>
      </c>
      <c r="U85" s="65">
        <v>1.25</v>
      </c>
      <c r="V85" s="65">
        <v>8.125</v>
      </c>
      <c r="W85" s="65">
        <v>0.375</v>
      </c>
      <c r="X85" s="65">
        <v>58.125</v>
      </c>
    </row>
    <row r="86" spans="1:24">
      <c r="A86" s="39" t="s">
        <v>53</v>
      </c>
      <c r="B86" s="53" t="s">
        <v>499</v>
      </c>
      <c r="C86" s="60">
        <v>2</v>
      </c>
      <c r="D86" s="61">
        <v>2.5</v>
      </c>
      <c r="E86" s="61">
        <v>0</v>
      </c>
      <c r="F86" s="61">
        <v>5</v>
      </c>
      <c r="G86" s="61">
        <v>0</v>
      </c>
      <c r="H86" s="61">
        <v>0</v>
      </c>
      <c r="I86" s="61">
        <v>15</v>
      </c>
      <c r="J86" s="61">
        <v>5</v>
      </c>
      <c r="K86" s="61">
        <v>5</v>
      </c>
      <c r="L86" s="61">
        <v>0</v>
      </c>
      <c r="M86" s="61">
        <v>0</v>
      </c>
      <c r="N86" s="61">
        <v>0</v>
      </c>
      <c r="O86" s="61">
        <v>0</v>
      </c>
      <c r="P86" s="61">
        <v>0</v>
      </c>
      <c r="Q86" s="61">
        <v>5</v>
      </c>
      <c r="R86" s="61">
        <v>0</v>
      </c>
      <c r="S86" s="61">
        <v>5</v>
      </c>
      <c r="T86" s="61">
        <v>0</v>
      </c>
      <c r="U86" s="61">
        <v>0</v>
      </c>
      <c r="V86" s="61">
        <v>15</v>
      </c>
      <c r="W86" s="61">
        <v>0</v>
      </c>
      <c r="X86" s="61">
        <v>57.5</v>
      </c>
    </row>
    <row r="87" spans="1:24">
      <c r="A87" s="62" t="s">
        <v>67</v>
      </c>
      <c r="B87" s="63" t="s">
        <v>137</v>
      </c>
      <c r="C87" s="64">
        <v>11</v>
      </c>
      <c r="D87" s="65">
        <v>7.2727272727272725</v>
      </c>
      <c r="E87" s="65">
        <v>0.90909090909090906</v>
      </c>
      <c r="F87" s="65">
        <v>7.2727272727272725</v>
      </c>
      <c r="G87" s="65">
        <v>0</v>
      </c>
      <c r="H87" s="65">
        <v>1.8181818181818181</v>
      </c>
      <c r="I87" s="65">
        <v>10.909090909090908</v>
      </c>
      <c r="J87" s="65">
        <v>8.1818181818181817</v>
      </c>
      <c r="K87" s="65">
        <v>1.8181818181818181</v>
      </c>
      <c r="L87" s="65">
        <v>4.5454545454545459</v>
      </c>
      <c r="M87" s="65">
        <v>0.90909090909090906</v>
      </c>
      <c r="N87" s="65">
        <v>0</v>
      </c>
      <c r="O87" s="65">
        <v>2.7272727272727271</v>
      </c>
      <c r="P87" s="65">
        <v>5.4545454545454541</v>
      </c>
      <c r="Q87" s="65">
        <v>0.90909090909090906</v>
      </c>
      <c r="R87" s="65">
        <v>0</v>
      </c>
      <c r="S87" s="65">
        <v>1.8181818181818181</v>
      </c>
      <c r="T87" s="65">
        <v>0.90909090909090906</v>
      </c>
      <c r="U87" s="65">
        <v>0.90909090909090906</v>
      </c>
      <c r="V87" s="65">
        <v>0.90909090909090906</v>
      </c>
      <c r="W87" s="65">
        <v>9.0909090909090912E-2</v>
      </c>
      <c r="X87" s="65">
        <v>57.272727272727273</v>
      </c>
    </row>
    <row r="88" spans="1:24">
      <c r="A88" s="39" t="s">
        <v>91</v>
      </c>
      <c r="B88" s="53" t="s">
        <v>577</v>
      </c>
      <c r="C88" s="60">
        <v>13</v>
      </c>
      <c r="D88" s="61">
        <v>4.615384615384615</v>
      </c>
      <c r="E88" s="61">
        <v>3.8461538461538463</v>
      </c>
      <c r="F88" s="61">
        <v>3.8461538461538463</v>
      </c>
      <c r="G88" s="61">
        <v>0</v>
      </c>
      <c r="H88" s="61">
        <v>3.0769230769230771</v>
      </c>
      <c r="I88" s="61">
        <v>2.3076923076923075</v>
      </c>
      <c r="J88" s="61">
        <v>0.76923076923076927</v>
      </c>
      <c r="K88" s="61">
        <v>3.8461538461538463</v>
      </c>
      <c r="L88" s="61">
        <v>1.5384615384615385</v>
      </c>
      <c r="M88" s="61">
        <v>-2.3076923076923075</v>
      </c>
      <c r="N88" s="61">
        <v>0</v>
      </c>
      <c r="O88" s="61">
        <v>2.3076923076923075</v>
      </c>
      <c r="P88" s="61">
        <v>7.6923076923076925</v>
      </c>
      <c r="Q88" s="61">
        <v>-0.76923076923076927</v>
      </c>
      <c r="R88" s="61">
        <v>1.5384615384615385</v>
      </c>
      <c r="S88" s="61">
        <v>4.615384615384615</v>
      </c>
      <c r="T88" s="61">
        <v>3.0769230769230771</v>
      </c>
      <c r="U88" s="61">
        <v>3.8461538461538463</v>
      </c>
      <c r="V88" s="61">
        <v>13.076923076923077</v>
      </c>
      <c r="W88" s="61">
        <v>1.6153846153846154</v>
      </c>
      <c r="X88" s="61">
        <v>56.92307692307692</v>
      </c>
    </row>
    <row r="89" spans="1:24">
      <c r="A89" s="62" t="s">
        <v>55</v>
      </c>
      <c r="B89" s="63" t="s">
        <v>146</v>
      </c>
      <c r="C89" s="64">
        <v>16</v>
      </c>
      <c r="D89" s="65">
        <v>7.1875</v>
      </c>
      <c r="E89" s="65">
        <v>6.25</v>
      </c>
      <c r="F89" s="65">
        <v>0</v>
      </c>
      <c r="G89" s="65">
        <v>0</v>
      </c>
      <c r="H89" s="65">
        <v>0</v>
      </c>
      <c r="I89" s="65">
        <v>10.3125</v>
      </c>
      <c r="J89" s="65">
        <v>2.5</v>
      </c>
      <c r="K89" s="65">
        <v>3.125</v>
      </c>
      <c r="L89" s="65">
        <v>1.25</v>
      </c>
      <c r="M89" s="65">
        <v>0.625</v>
      </c>
      <c r="N89" s="65">
        <v>2.5</v>
      </c>
      <c r="O89" s="65">
        <v>3.75</v>
      </c>
      <c r="P89" s="65">
        <v>0</v>
      </c>
      <c r="Q89" s="65">
        <v>5.625</v>
      </c>
      <c r="R89" s="65">
        <v>-0.625</v>
      </c>
      <c r="S89" s="65">
        <v>1.875</v>
      </c>
      <c r="T89" s="65">
        <v>4.375</v>
      </c>
      <c r="U89" s="65">
        <v>2.5</v>
      </c>
      <c r="V89" s="65">
        <v>5.625</v>
      </c>
      <c r="W89" s="65">
        <v>0.375</v>
      </c>
      <c r="X89" s="65">
        <v>56.875</v>
      </c>
    </row>
    <row r="90" spans="1:24">
      <c r="A90" s="39" t="s">
        <v>67</v>
      </c>
      <c r="B90" s="53" t="s">
        <v>127</v>
      </c>
      <c r="C90" s="60">
        <v>11</v>
      </c>
      <c r="D90" s="61">
        <v>6.3636363636363633</v>
      </c>
      <c r="E90" s="61">
        <v>0</v>
      </c>
      <c r="F90" s="61">
        <v>1.8181818181818181</v>
      </c>
      <c r="G90" s="61">
        <v>0</v>
      </c>
      <c r="H90" s="61">
        <v>0</v>
      </c>
      <c r="I90" s="61">
        <v>10.909090909090908</v>
      </c>
      <c r="J90" s="61">
        <v>10.909090909090908</v>
      </c>
      <c r="K90" s="61">
        <v>-0.90909090909090906</v>
      </c>
      <c r="L90" s="61">
        <v>1.8181818181818181</v>
      </c>
      <c r="M90" s="61">
        <v>0</v>
      </c>
      <c r="N90" s="61">
        <v>4.5454545454545459</v>
      </c>
      <c r="O90" s="61">
        <v>1.8181818181818181</v>
      </c>
      <c r="P90" s="61">
        <v>4.5454545454545459</v>
      </c>
      <c r="Q90" s="61">
        <v>1.8181818181818181</v>
      </c>
      <c r="R90" s="61">
        <v>0.90909090909090906</v>
      </c>
      <c r="S90" s="61">
        <v>2.7272727272727271</v>
      </c>
      <c r="T90" s="61">
        <v>2.7272727272727271</v>
      </c>
      <c r="U90" s="61">
        <v>1.8181818181818181</v>
      </c>
      <c r="V90" s="61">
        <v>4.5454545454545459</v>
      </c>
      <c r="W90" s="61">
        <v>1.8181818181818181</v>
      </c>
      <c r="X90" s="61">
        <v>56.363636363636367</v>
      </c>
    </row>
    <row r="91" spans="1:24">
      <c r="A91" s="62" t="s">
        <v>70</v>
      </c>
      <c r="B91" s="63" t="s">
        <v>530</v>
      </c>
      <c r="C91" s="64">
        <v>12</v>
      </c>
      <c r="D91" s="65">
        <v>4.166666666666667</v>
      </c>
      <c r="E91" s="65">
        <v>-0.83333333333333337</v>
      </c>
      <c r="F91" s="65">
        <v>0</v>
      </c>
      <c r="G91" s="65">
        <v>2.5</v>
      </c>
      <c r="H91" s="65">
        <v>1.6666666666666667</v>
      </c>
      <c r="I91" s="65">
        <v>8.75</v>
      </c>
      <c r="J91" s="65">
        <v>2.5</v>
      </c>
      <c r="K91" s="65">
        <v>0.83333333333333337</v>
      </c>
      <c r="L91" s="65">
        <v>4.166666666666667</v>
      </c>
      <c r="M91" s="65">
        <v>11.666666666666666</v>
      </c>
      <c r="N91" s="65">
        <v>0.83333333333333337</v>
      </c>
      <c r="O91" s="65">
        <v>4.166666666666667</v>
      </c>
      <c r="P91" s="65">
        <v>0</v>
      </c>
      <c r="Q91" s="65">
        <v>1.6666666666666667</v>
      </c>
      <c r="R91" s="65">
        <v>0</v>
      </c>
      <c r="S91" s="65">
        <v>3.3333333333333335</v>
      </c>
      <c r="T91" s="65">
        <v>5</v>
      </c>
      <c r="U91" s="65">
        <v>0.83333333333333337</v>
      </c>
      <c r="V91" s="65">
        <v>4.166666666666667</v>
      </c>
      <c r="W91" s="65">
        <v>0.83333333333333337</v>
      </c>
      <c r="X91" s="65">
        <v>55.416666666666664</v>
      </c>
    </row>
    <row r="92" spans="1:24">
      <c r="A92" s="39" t="s">
        <v>72</v>
      </c>
      <c r="B92" s="53" t="s">
        <v>145</v>
      </c>
      <c r="C92" s="60">
        <v>10</v>
      </c>
      <c r="D92" s="61">
        <v>5</v>
      </c>
      <c r="E92" s="61">
        <v>0</v>
      </c>
      <c r="F92" s="61">
        <v>1</v>
      </c>
      <c r="G92" s="61">
        <v>0</v>
      </c>
      <c r="H92" s="61">
        <v>2</v>
      </c>
      <c r="I92" s="61">
        <v>7.5</v>
      </c>
      <c r="J92" s="61">
        <v>3</v>
      </c>
      <c r="K92" s="61">
        <v>8</v>
      </c>
      <c r="L92" s="61">
        <v>1</v>
      </c>
      <c r="M92" s="61">
        <v>0</v>
      </c>
      <c r="N92" s="61">
        <v>2</v>
      </c>
      <c r="O92" s="61">
        <v>3</v>
      </c>
      <c r="P92" s="61">
        <v>3</v>
      </c>
      <c r="Q92" s="61">
        <v>4</v>
      </c>
      <c r="R92" s="61">
        <v>2</v>
      </c>
      <c r="S92" s="61">
        <v>5</v>
      </c>
      <c r="T92" s="61">
        <v>0</v>
      </c>
      <c r="U92" s="61">
        <v>5</v>
      </c>
      <c r="V92" s="61">
        <v>3</v>
      </c>
      <c r="W92" s="61">
        <v>0.3</v>
      </c>
      <c r="X92" s="61">
        <v>54.5</v>
      </c>
    </row>
    <row r="93" spans="1:24">
      <c r="A93" s="62" t="s">
        <v>134</v>
      </c>
      <c r="B93" s="63" t="s">
        <v>578</v>
      </c>
      <c r="C93" s="64">
        <v>16</v>
      </c>
      <c r="D93" s="65">
        <v>5</v>
      </c>
      <c r="E93" s="65">
        <v>0.625</v>
      </c>
      <c r="F93" s="65">
        <v>0.625</v>
      </c>
      <c r="G93" s="65">
        <v>5.625</v>
      </c>
      <c r="H93" s="65">
        <v>1.25</v>
      </c>
      <c r="I93" s="65">
        <v>11.25</v>
      </c>
      <c r="J93" s="65">
        <v>1.875</v>
      </c>
      <c r="K93" s="65">
        <v>0</v>
      </c>
      <c r="L93" s="65">
        <v>1.25</v>
      </c>
      <c r="M93" s="65">
        <v>3.75</v>
      </c>
      <c r="N93" s="65">
        <v>0</v>
      </c>
      <c r="O93" s="65">
        <v>3.125</v>
      </c>
      <c r="P93" s="65">
        <v>5.625</v>
      </c>
      <c r="Q93" s="65">
        <v>0</v>
      </c>
      <c r="R93" s="65">
        <v>1.875</v>
      </c>
      <c r="S93" s="65">
        <v>3.75</v>
      </c>
      <c r="T93" s="65">
        <v>-1.875</v>
      </c>
      <c r="U93" s="65">
        <v>3.75</v>
      </c>
      <c r="V93" s="65">
        <v>6.875</v>
      </c>
      <c r="W93" s="65">
        <v>1</v>
      </c>
      <c r="X93" s="65">
        <v>54.375</v>
      </c>
    </row>
    <row r="94" spans="1:24">
      <c r="A94" s="39" t="s">
        <v>72</v>
      </c>
      <c r="B94" s="53" t="s">
        <v>143</v>
      </c>
      <c r="C94" s="60">
        <v>6</v>
      </c>
      <c r="D94" s="61">
        <v>5.833333333333333</v>
      </c>
      <c r="E94" s="61">
        <v>1.6666666666666667</v>
      </c>
      <c r="F94" s="61">
        <v>1.6666666666666667</v>
      </c>
      <c r="G94" s="61">
        <v>1.6666666666666667</v>
      </c>
      <c r="H94" s="61">
        <v>-1.6666666666666667</v>
      </c>
      <c r="I94" s="61">
        <v>5</v>
      </c>
      <c r="J94" s="61">
        <v>3.3333333333333335</v>
      </c>
      <c r="K94" s="61">
        <v>5</v>
      </c>
      <c r="L94" s="61">
        <v>8.3333333333333339</v>
      </c>
      <c r="M94" s="61">
        <v>3.3333333333333335</v>
      </c>
      <c r="N94" s="61">
        <v>1.6666666666666667</v>
      </c>
      <c r="O94" s="61">
        <v>3.3333333333333335</v>
      </c>
      <c r="P94" s="61">
        <v>3.3333333333333335</v>
      </c>
      <c r="Q94" s="61">
        <v>1.6666666666666667</v>
      </c>
      <c r="R94" s="61">
        <v>0</v>
      </c>
      <c r="S94" s="61">
        <v>-1.6666666666666667</v>
      </c>
      <c r="T94" s="61">
        <v>1.6666666666666667</v>
      </c>
      <c r="U94" s="61">
        <v>1.6666666666666667</v>
      </c>
      <c r="V94" s="61">
        <v>8.3333333333333339</v>
      </c>
      <c r="W94" s="61">
        <v>0.83333333333333337</v>
      </c>
      <c r="X94" s="61">
        <v>54.166666666666664</v>
      </c>
    </row>
    <row r="95" spans="1:24">
      <c r="A95" s="62" t="s">
        <v>89</v>
      </c>
      <c r="B95" s="63" t="s">
        <v>579</v>
      </c>
      <c r="C95" s="64">
        <v>8</v>
      </c>
      <c r="D95" s="65">
        <v>3.125</v>
      </c>
      <c r="E95" s="65">
        <v>2.5</v>
      </c>
      <c r="F95" s="65">
        <v>0</v>
      </c>
      <c r="G95" s="65">
        <v>2.5</v>
      </c>
      <c r="H95" s="65">
        <v>1.25</v>
      </c>
      <c r="I95" s="65">
        <v>7.5</v>
      </c>
      <c r="J95" s="65">
        <v>8.75</v>
      </c>
      <c r="K95" s="65">
        <v>0</v>
      </c>
      <c r="L95" s="65">
        <v>2.5</v>
      </c>
      <c r="M95" s="65">
        <v>3.75</v>
      </c>
      <c r="N95" s="65">
        <v>3.75</v>
      </c>
      <c r="O95" s="65">
        <v>2.5</v>
      </c>
      <c r="P95" s="65">
        <v>3.75</v>
      </c>
      <c r="Q95" s="65">
        <v>0</v>
      </c>
      <c r="R95" s="65">
        <v>0</v>
      </c>
      <c r="S95" s="65">
        <v>3.75</v>
      </c>
      <c r="T95" s="65">
        <v>1.25</v>
      </c>
      <c r="U95" s="65">
        <v>1.25</v>
      </c>
      <c r="V95" s="65">
        <v>5</v>
      </c>
      <c r="W95" s="65">
        <v>0.125</v>
      </c>
      <c r="X95" s="65">
        <v>53.125</v>
      </c>
    </row>
    <row r="96" spans="1:24">
      <c r="A96" s="39" t="s">
        <v>99</v>
      </c>
      <c r="B96" s="53" t="s">
        <v>580</v>
      </c>
      <c r="C96" s="60">
        <v>15</v>
      </c>
      <c r="D96" s="61">
        <v>4</v>
      </c>
      <c r="E96" s="61">
        <v>6</v>
      </c>
      <c r="F96" s="61">
        <v>0.66666666666666663</v>
      </c>
      <c r="G96" s="61">
        <v>0.66666666666666663</v>
      </c>
      <c r="H96" s="61">
        <v>1.3333333333333333</v>
      </c>
      <c r="I96" s="61">
        <v>7</v>
      </c>
      <c r="J96" s="61">
        <v>2</v>
      </c>
      <c r="K96" s="61">
        <v>5.333333333333333</v>
      </c>
      <c r="L96" s="61">
        <v>2</v>
      </c>
      <c r="M96" s="61">
        <v>0.66666666666666663</v>
      </c>
      <c r="N96" s="61">
        <v>3.3333333333333335</v>
      </c>
      <c r="O96" s="61">
        <v>2.6666666666666665</v>
      </c>
      <c r="P96" s="61">
        <v>0</v>
      </c>
      <c r="Q96" s="61">
        <v>1.3333333333333333</v>
      </c>
      <c r="R96" s="61">
        <v>2.6666666666666665</v>
      </c>
      <c r="S96" s="61">
        <v>-0.66666666666666663</v>
      </c>
      <c r="T96" s="61">
        <v>2.6666666666666665</v>
      </c>
      <c r="U96" s="61">
        <v>2</v>
      </c>
      <c r="V96" s="61">
        <v>9.3333333333333339</v>
      </c>
      <c r="W96" s="61">
        <v>0.4</v>
      </c>
      <c r="X96" s="61">
        <v>53</v>
      </c>
    </row>
    <row r="97" spans="1:24">
      <c r="A97" s="62" t="s">
        <v>91</v>
      </c>
      <c r="B97" s="63" t="s">
        <v>581</v>
      </c>
      <c r="C97" s="64">
        <v>5</v>
      </c>
      <c r="D97" s="65">
        <v>8</v>
      </c>
      <c r="E97" s="65">
        <v>0</v>
      </c>
      <c r="F97" s="65">
        <v>4</v>
      </c>
      <c r="G97" s="65">
        <v>0</v>
      </c>
      <c r="H97" s="65">
        <v>0</v>
      </c>
      <c r="I97" s="65">
        <v>3</v>
      </c>
      <c r="J97" s="65">
        <v>6</v>
      </c>
      <c r="K97" s="65">
        <v>0</v>
      </c>
      <c r="L97" s="65">
        <v>2</v>
      </c>
      <c r="M97" s="65">
        <v>2</v>
      </c>
      <c r="N97" s="65">
        <v>2</v>
      </c>
      <c r="O97" s="65">
        <v>2</v>
      </c>
      <c r="P97" s="65">
        <v>0</v>
      </c>
      <c r="Q97" s="65">
        <v>2</v>
      </c>
      <c r="R97" s="65">
        <v>0</v>
      </c>
      <c r="S97" s="65">
        <v>10</v>
      </c>
      <c r="T97" s="65">
        <v>4</v>
      </c>
      <c r="U97" s="65">
        <v>2</v>
      </c>
      <c r="V97" s="65">
        <v>6</v>
      </c>
      <c r="W97" s="65">
        <v>0.6</v>
      </c>
      <c r="X97" s="65">
        <v>53</v>
      </c>
    </row>
    <row r="98" spans="1:24">
      <c r="A98" s="39" t="s">
        <v>61</v>
      </c>
      <c r="B98" s="53" t="s">
        <v>136</v>
      </c>
      <c r="C98" s="60">
        <v>16</v>
      </c>
      <c r="D98" s="61">
        <v>6.875</v>
      </c>
      <c r="E98" s="61">
        <v>0.625</v>
      </c>
      <c r="F98" s="61">
        <v>1.25</v>
      </c>
      <c r="G98" s="61">
        <v>1.25</v>
      </c>
      <c r="H98" s="61">
        <v>0.625</v>
      </c>
      <c r="I98" s="61">
        <v>13.125</v>
      </c>
      <c r="J98" s="61">
        <v>5</v>
      </c>
      <c r="K98" s="61">
        <v>3.125</v>
      </c>
      <c r="L98" s="61">
        <v>1.875</v>
      </c>
      <c r="M98" s="61">
        <v>4.375</v>
      </c>
      <c r="N98" s="61">
        <v>0</v>
      </c>
      <c r="O98" s="61">
        <v>1.875</v>
      </c>
      <c r="P98" s="61">
        <v>0.625</v>
      </c>
      <c r="Q98" s="61">
        <v>3.125</v>
      </c>
      <c r="R98" s="61">
        <v>2.5</v>
      </c>
      <c r="S98" s="61">
        <v>1.875</v>
      </c>
      <c r="T98" s="61">
        <v>0.625</v>
      </c>
      <c r="U98" s="61">
        <v>0.625</v>
      </c>
      <c r="V98" s="61">
        <v>3.125</v>
      </c>
      <c r="W98" s="61">
        <v>0.5625</v>
      </c>
      <c r="X98" s="61">
        <v>52.5</v>
      </c>
    </row>
    <row r="99" spans="1:24">
      <c r="A99" s="62" t="s">
        <v>134</v>
      </c>
      <c r="B99" s="63" t="s">
        <v>582</v>
      </c>
      <c r="C99" s="64">
        <v>16</v>
      </c>
      <c r="D99" s="65">
        <v>6.5625</v>
      </c>
      <c r="E99" s="65">
        <v>3.125</v>
      </c>
      <c r="F99" s="65">
        <v>1.25</v>
      </c>
      <c r="G99" s="65">
        <v>1.25</v>
      </c>
      <c r="H99" s="65">
        <v>2.5</v>
      </c>
      <c r="I99" s="65">
        <v>2.8125</v>
      </c>
      <c r="J99" s="65">
        <v>7.5</v>
      </c>
      <c r="K99" s="65">
        <v>1.25</v>
      </c>
      <c r="L99" s="65">
        <v>1.875</v>
      </c>
      <c r="M99" s="65">
        <v>0.625</v>
      </c>
      <c r="N99" s="65">
        <v>5.625</v>
      </c>
      <c r="O99" s="65">
        <v>0.625</v>
      </c>
      <c r="P99" s="65">
        <v>0</v>
      </c>
      <c r="Q99" s="65">
        <v>2.5</v>
      </c>
      <c r="R99" s="65">
        <v>2.5</v>
      </c>
      <c r="S99" s="65">
        <v>0.625</v>
      </c>
      <c r="T99" s="65">
        <v>1.25</v>
      </c>
      <c r="U99" s="65">
        <v>1.875</v>
      </c>
      <c r="V99" s="65">
        <v>8.125</v>
      </c>
      <c r="W99" s="65">
        <v>0.75</v>
      </c>
      <c r="X99" s="65">
        <v>51.875</v>
      </c>
    </row>
    <row r="100" spans="1:24">
      <c r="A100" s="39" t="s">
        <v>64</v>
      </c>
      <c r="B100" s="53" t="s">
        <v>154</v>
      </c>
      <c r="C100" s="60">
        <v>16</v>
      </c>
      <c r="D100" s="61">
        <v>6.25</v>
      </c>
      <c r="E100" s="61">
        <v>4.375</v>
      </c>
      <c r="F100" s="61">
        <v>3.125</v>
      </c>
      <c r="G100" s="61">
        <v>-0.625</v>
      </c>
      <c r="H100" s="61">
        <v>0</v>
      </c>
      <c r="I100" s="61">
        <v>11.25</v>
      </c>
      <c r="J100" s="61">
        <v>2.5</v>
      </c>
      <c r="K100" s="61">
        <v>0</v>
      </c>
      <c r="L100" s="61">
        <v>1.25</v>
      </c>
      <c r="M100" s="61">
        <v>5.625</v>
      </c>
      <c r="N100" s="61">
        <v>1.25</v>
      </c>
      <c r="O100" s="61">
        <v>3.75</v>
      </c>
      <c r="P100" s="61">
        <v>0</v>
      </c>
      <c r="Q100" s="61">
        <v>0</v>
      </c>
      <c r="R100" s="61">
        <v>0</v>
      </c>
      <c r="S100" s="61">
        <v>2.5</v>
      </c>
      <c r="T100" s="61">
        <v>1.875</v>
      </c>
      <c r="U100" s="61">
        <v>0.625</v>
      </c>
      <c r="V100" s="61">
        <v>5.625</v>
      </c>
      <c r="W100" s="61">
        <v>0.375</v>
      </c>
      <c r="X100" s="61">
        <v>49.375</v>
      </c>
    </row>
    <row r="101" spans="1:24">
      <c r="A101" s="62" t="s">
        <v>51</v>
      </c>
      <c r="B101" s="63" t="s">
        <v>149</v>
      </c>
      <c r="C101" s="64">
        <v>4</v>
      </c>
      <c r="D101" s="65">
        <v>6.25</v>
      </c>
      <c r="E101" s="65">
        <v>0</v>
      </c>
      <c r="F101" s="65">
        <v>2.5</v>
      </c>
      <c r="G101" s="65">
        <v>2.5</v>
      </c>
      <c r="H101" s="65">
        <v>2.5</v>
      </c>
      <c r="I101" s="65">
        <v>15</v>
      </c>
      <c r="J101" s="65">
        <v>0</v>
      </c>
      <c r="K101" s="65">
        <v>2.5</v>
      </c>
      <c r="L101" s="65">
        <v>0</v>
      </c>
      <c r="M101" s="65">
        <v>0</v>
      </c>
      <c r="N101" s="65">
        <v>2.5</v>
      </c>
      <c r="O101" s="65">
        <v>0</v>
      </c>
      <c r="P101" s="65">
        <v>0</v>
      </c>
      <c r="Q101" s="65">
        <v>0</v>
      </c>
      <c r="R101" s="65">
        <v>7.5</v>
      </c>
      <c r="S101" s="65">
        <v>5</v>
      </c>
      <c r="T101" s="65">
        <v>0</v>
      </c>
      <c r="U101" s="65">
        <v>0</v>
      </c>
      <c r="V101" s="65">
        <v>2.5</v>
      </c>
      <c r="W101" s="65">
        <v>0</v>
      </c>
      <c r="X101" s="65">
        <v>48.75</v>
      </c>
    </row>
    <row r="102" spans="1:24">
      <c r="A102" s="39" t="s">
        <v>49</v>
      </c>
      <c r="B102" s="53" t="s">
        <v>150</v>
      </c>
      <c r="C102" s="60">
        <v>7</v>
      </c>
      <c r="D102" s="61">
        <v>7.1428571428571432</v>
      </c>
      <c r="E102" s="61">
        <v>1.4285714285714286</v>
      </c>
      <c r="F102" s="61">
        <v>-1.4285714285714286</v>
      </c>
      <c r="G102" s="61">
        <v>7.1428571428571432</v>
      </c>
      <c r="H102" s="61">
        <v>0</v>
      </c>
      <c r="I102" s="61">
        <v>6.4285714285714288</v>
      </c>
      <c r="J102" s="61">
        <v>0</v>
      </c>
      <c r="K102" s="61">
        <v>1.4285714285714286</v>
      </c>
      <c r="L102" s="61">
        <v>2.8571428571428572</v>
      </c>
      <c r="M102" s="61">
        <v>2.8571428571428572</v>
      </c>
      <c r="N102" s="61">
        <v>1.4285714285714286</v>
      </c>
      <c r="O102" s="61">
        <v>5.7142857142857144</v>
      </c>
      <c r="P102" s="61">
        <v>0</v>
      </c>
      <c r="Q102" s="61">
        <v>7.1428571428571432</v>
      </c>
      <c r="R102" s="61">
        <v>0</v>
      </c>
      <c r="S102" s="61">
        <v>2.8571428571428572</v>
      </c>
      <c r="T102" s="61">
        <v>0</v>
      </c>
      <c r="U102" s="61">
        <v>2.8571428571428572</v>
      </c>
      <c r="V102" s="61">
        <v>0</v>
      </c>
      <c r="W102" s="61">
        <v>0.42857142857142855</v>
      </c>
      <c r="X102" s="61">
        <v>47.857142857142854</v>
      </c>
    </row>
    <row r="103" spans="1:24">
      <c r="A103" s="62" t="s">
        <v>45</v>
      </c>
      <c r="B103" s="63" t="s">
        <v>144</v>
      </c>
      <c r="C103" s="64">
        <v>16</v>
      </c>
      <c r="D103" s="65">
        <v>8.4375</v>
      </c>
      <c r="E103" s="65">
        <v>0</v>
      </c>
      <c r="F103" s="65">
        <v>3.125</v>
      </c>
      <c r="G103" s="65">
        <v>0</v>
      </c>
      <c r="H103" s="65">
        <v>1.875</v>
      </c>
      <c r="I103" s="65">
        <v>11.25</v>
      </c>
      <c r="J103" s="65">
        <v>0.625</v>
      </c>
      <c r="K103" s="65">
        <v>3.125</v>
      </c>
      <c r="L103" s="65">
        <v>0</v>
      </c>
      <c r="M103" s="65">
        <v>0</v>
      </c>
      <c r="N103" s="65">
        <v>2.5</v>
      </c>
      <c r="O103" s="65">
        <v>3.75</v>
      </c>
      <c r="P103" s="65">
        <v>0</v>
      </c>
      <c r="Q103" s="65">
        <v>0.625</v>
      </c>
      <c r="R103" s="65">
        <v>1.875</v>
      </c>
      <c r="S103" s="65">
        <v>1.25</v>
      </c>
      <c r="T103" s="65">
        <v>1.25</v>
      </c>
      <c r="U103" s="65">
        <v>5</v>
      </c>
      <c r="V103" s="65">
        <v>3.125</v>
      </c>
      <c r="W103" s="65">
        <v>0.125</v>
      </c>
      <c r="X103" s="65">
        <v>47.8125</v>
      </c>
    </row>
    <row r="104" spans="1:24">
      <c r="A104" s="39" t="s">
        <v>99</v>
      </c>
      <c r="B104" s="53" t="s">
        <v>583</v>
      </c>
      <c r="C104" s="60">
        <v>4</v>
      </c>
      <c r="D104" s="61">
        <v>3.75</v>
      </c>
      <c r="E104" s="61">
        <v>2.5</v>
      </c>
      <c r="F104" s="61">
        <v>2.5</v>
      </c>
      <c r="G104" s="61">
        <v>2.5</v>
      </c>
      <c r="H104" s="61">
        <v>0</v>
      </c>
      <c r="I104" s="61">
        <v>3.75</v>
      </c>
      <c r="J104" s="61">
        <v>5</v>
      </c>
      <c r="K104" s="61">
        <v>0</v>
      </c>
      <c r="L104" s="61">
        <v>2.5</v>
      </c>
      <c r="M104" s="61">
        <v>5</v>
      </c>
      <c r="N104" s="61">
        <v>2.5</v>
      </c>
      <c r="O104" s="61">
        <v>5</v>
      </c>
      <c r="P104" s="61">
        <v>2.5</v>
      </c>
      <c r="Q104" s="61">
        <v>0</v>
      </c>
      <c r="R104" s="61">
        <v>7.5</v>
      </c>
      <c r="S104" s="61">
        <v>-2.5</v>
      </c>
      <c r="T104" s="61">
        <v>2.5</v>
      </c>
      <c r="U104" s="61">
        <v>0</v>
      </c>
      <c r="V104" s="61">
        <v>2.5</v>
      </c>
      <c r="W104" s="61">
        <v>0.75</v>
      </c>
      <c r="X104" s="61">
        <v>47.5</v>
      </c>
    </row>
    <row r="105" spans="1:24">
      <c r="A105" s="62" t="s">
        <v>79</v>
      </c>
      <c r="B105" s="63" t="s">
        <v>151</v>
      </c>
      <c r="C105" s="64">
        <v>11</v>
      </c>
      <c r="D105" s="65">
        <v>5.9090909090909092</v>
      </c>
      <c r="E105" s="65">
        <v>0</v>
      </c>
      <c r="F105" s="65">
        <v>0</v>
      </c>
      <c r="G105" s="65">
        <v>0.90909090909090906</v>
      </c>
      <c r="H105" s="65">
        <v>1.8181818181818181</v>
      </c>
      <c r="I105" s="65">
        <v>6.8181818181818183</v>
      </c>
      <c r="J105" s="65">
        <v>4.5454545454545459</v>
      </c>
      <c r="K105" s="65">
        <v>2.7272727272727271</v>
      </c>
      <c r="L105" s="65">
        <v>2.7272727272727271</v>
      </c>
      <c r="M105" s="65">
        <v>2.7272727272727271</v>
      </c>
      <c r="N105" s="65">
        <v>1.8181818181818181</v>
      </c>
      <c r="O105" s="65">
        <v>2.7272727272727271</v>
      </c>
      <c r="P105" s="65">
        <v>3.6363636363636362</v>
      </c>
      <c r="Q105" s="65">
        <v>0.90909090909090906</v>
      </c>
      <c r="R105" s="65">
        <v>0</v>
      </c>
      <c r="S105" s="65">
        <v>2.7272727272727271</v>
      </c>
      <c r="T105" s="65">
        <v>0</v>
      </c>
      <c r="U105" s="65">
        <v>3.6363636363636362</v>
      </c>
      <c r="V105" s="65">
        <v>3.6363636363636362</v>
      </c>
      <c r="W105" s="65">
        <v>0.27272727272727271</v>
      </c>
      <c r="X105" s="65">
        <v>47.272727272727273</v>
      </c>
    </row>
    <row r="106" spans="1:24">
      <c r="A106" s="39" t="s">
        <v>91</v>
      </c>
      <c r="B106" s="53" t="s">
        <v>584</v>
      </c>
      <c r="C106" s="60">
        <v>10</v>
      </c>
      <c r="D106" s="61">
        <v>6</v>
      </c>
      <c r="E106" s="61">
        <v>0</v>
      </c>
      <c r="F106" s="61">
        <v>3</v>
      </c>
      <c r="G106" s="61">
        <v>2</v>
      </c>
      <c r="H106" s="61">
        <v>2</v>
      </c>
      <c r="I106" s="61">
        <v>4.5</v>
      </c>
      <c r="J106" s="61">
        <v>4</v>
      </c>
      <c r="K106" s="61">
        <v>3</v>
      </c>
      <c r="L106" s="61">
        <v>4</v>
      </c>
      <c r="M106" s="61">
        <v>3</v>
      </c>
      <c r="N106" s="61">
        <v>2</v>
      </c>
      <c r="O106" s="61">
        <v>4</v>
      </c>
      <c r="P106" s="61">
        <v>3</v>
      </c>
      <c r="Q106" s="61">
        <v>0</v>
      </c>
      <c r="R106" s="61">
        <v>1</v>
      </c>
      <c r="S106" s="61">
        <v>1</v>
      </c>
      <c r="T106" s="61">
        <v>1</v>
      </c>
      <c r="U106" s="61">
        <v>1</v>
      </c>
      <c r="V106" s="61">
        <v>0</v>
      </c>
      <c r="W106" s="61">
        <v>0</v>
      </c>
      <c r="X106" s="61">
        <v>44.5</v>
      </c>
    </row>
    <row r="107" spans="1:24">
      <c r="A107" s="62" t="s">
        <v>116</v>
      </c>
      <c r="B107" s="63" t="s">
        <v>158</v>
      </c>
      <c r="C107" s="64">
        <v>14</v>
      </c>
      <c r="D107" s="65">
        <v>2.8571428571428572</v>
      </c>
      <c r="E107" s="65">
        <v>3.5714285714285716</v>
      </c>
      <c r="F107" s="65">
        <v>0.7142857142857143</v>
      </c>
      <c r="G107" s="65">
        <v>-0.7142857142857143</v>
      </c>
      <c r="H107" s="65">
        <v>0</v>
      </c>
      <c r="I107" s="65">
        <v>7.5</v>
      </c>
      <c r="J107" s="65">
        <v>2.8571428571428572</v>
      </c>
      <c r="K107" s="65">
        <v>0</v>
      </c>
      <c r="L107" s="65">
        <v>0</v>
      </c>
      <c r="M107" s="65">
        <v>2.8571428571428572</v>
      </c>
      <c r="N107" s="65">
        <v>2.1428571428571428</v>
      </c>
      <c r="O107" s="65">
        <v>2.1428571428571428</v>
      </c>
      <c r="P107" s="65">
        <v>2.8571428571428572</v>
      </c>
      <c r="Q107" s="65">
        <v>0</v>
      </c>
      <c r="R107" s="65">
        <v>0.7142857142857143</v>
      </c>
      <c r="S107" s="65">
        <v>1.4285714285714286</v>
      </c>
      <c r="T107" s="65">
        <v>2.8571428571428572</v>
      </c>
      <c r="U107" s="65">
        <v>1.4285714285714286</v>
      </c>
      <c r="V107" s="65">
        <v>10</v>
      </c>
      <c r="W107" s="65">
        <v>0.7142857142857143</v>
      </c>
      <c r="X107" s="65">
        <v>43.214285714285715</v>
      </c>
    </row>
    <row r="108" spans="1:24">
      <c r="A108" s="39" t="s">
        <v>89</v>
      </c>
      <c r="B108" s="53" t="s">
        <v>585</v>
      </c>
      <c r="C108" s="60">
        <v>8</v>
      </c>
      <c r="D108" s="61">
        <v>5.625</v>
      </c>
      <c r="E108" s="61">
        <v>2.5</v>
      </c>
      <c r="F108" s="61">
        <v>0</v>
      </c>
      <c r="G108" s="61">
        <v>0</v>
      </c>
      <c r="H108" s="61">
        <v>1.25</v>
      </c>
      <c r="I108" s="61">
        <v>3.75</v>
      </c>
      <c r="J108" s="61">
        <v>3.75</v>
      </c>
      <c r="K108" s="61">
        <v>0</v>
      </c>
      <c r="L108" s="61">
        <v>2.5</v>
      </c>
      <c r="M108" s="61">
        <v>2.5</v>
      </c>
      <c r="N108" s="61">
        <v>1.25</v>
      </c>
      <c r="O108" s="61">
        <v>3.75</v>
      </c>
      <c r="P108" s="61">
        <v>1.25</v>
      </c>
      <c r="Q108" s="61">
        <v>1.25</v>
      </c>
      <c r="R108" s="61">
        <v>0</v>
      </c>
      <c r="S108" s="61">
        <v>1.25</v>
      </c>
      <c r="T108" s="61">
        <v>2.5</v>
      </c>
      <c r="U108" s="61">
        <v>2.5</v>
      </c>
      <c r="V108" s="61">
        <v>7.5</v>
      </c>
      <c r="W108" s="61">
        <v>0.5</v>
      </c>
      <c r="X108" s="61">
        <v>43.125</v>
      </c>
    </row>
    <row r="109" spans="1:24">
      <c r="A109" s="62" t="s">
        <v>89</v>
      </c>
      <c r="B109" s="63" t="s">
        <v>586</v>
      </c>
      <c r="C109" s="64">
        <v>14</v>
      </c>
      <c r="D109" s="65">
        <v>5</v>
      </c>
      <c r="E109" s="65">
        <v>0</v>
      </c>
      <c r="F109" s="65">
        <v>-0.7142857142857143</v>
      </c>
      <c r="G109" s="65">
        <v>2.1428571428571428</v>
      </c>
      <c r="H109" s="65">
        <v>0.7142857142857143</v>
      </c>
      <c r="I109" s="65">
        <v>4.2857142857142856</v>
      </c>
      <c r="J109" s="65">
        <v>0.7142857142857143</v>
      </c>
      <c r="K109" s="65">
        <v>0.7142857142857143</v>
      </c>
      <c r="L109" s="65">
        <v>2.1428571428571428</v>
      </c>
      <c r="M109" s="65">
        <v>2.8571428571428572</v>
      </c>
      <c r="N109" s="65">
        <v>2.8571428571428572</v>
      </c>
      <c r="O109" s="65">
        <v>3.5714285714285716</v>
      </c>
      <c r="P109" s="65">
        <v>2.8571428571428572</v>
      </c>
      <c r="Q109" s="65">
        <v>2.8571428571428572</v>
      </c>
      <c r="R109" s="65">
        <v>2.1428571428571428</v>
      </c>
      <c r="S109" s="65">
        <v>1.4285714285714286</v>
      </c>
      <c r="T109" s="65">
        <v>0.7142857142857143</v>
      </c>
      <c r="U109" s="65">
        <v>2.1428571428571428</v>
      </c>
      <c r="V109" s="65">
        <v>6.4285714285714288</v>
      </c>
      <c r="W109" s="65">
        <v>0.35714285714285715</v>
      </c>
      <c r="X109" s="65">
        <v>42.857142857142854</v>
      </c>
    </row>
    <row r="110" spans="1:24">
      <c r="A110" s="39" t="s">
        <v>59</v>
      </c>
      <c r="B110" s="53" t="s">
        <v>147</v>
      </c>
      <c r="C110" s="60">
        <v>16</v>
      </c>
      <c r="D110" s="61">
        <v>7.5</v>
      </c>
      <c r="E110" s="61">
        <v>1.875</v>
      </c>
      <c r="F110" s="61">
        <v>0</v>
      </c>
      <c r="G110" s="61">
        <v>0</v>
      </c>
      <c r="H110" s="61">
        <v>0</v>
      </c>
      <c r="I110" s="61">
        <v>10.3125</v>
      </c>
      <c r="J110" s="61">
        <v>3.125</v>
      </c>
      <c r="K110" s="61">
        <v>3.125</v>
      </c>
      <c r="L110" s="61">
        <v>0</v>
      </c>
      <c r="M110" s="61">
        <v>0.625</v>
      </c>
      <c r="N110" s="61">
        <v>1.25</v>
      </c>
      <c r="O110" s="61">
        <v>1.875</v>
      </c>
      <c r="P110" s="61">
        <v>0</v>
      </c>
      <c r="Q110" s="61">
        <v>0.625</v>
      </c>
      <c r="R110" s="61">
        <v>1.875</v>
      </c>
      <c r="S110" s="61">
        <v>2.5</v>
      </c>
      <c r="T110" s="61">
        <v>0</v>
      </c>
      <c r="U110" s="61">
        <v>1.875</v>
      </c>
      <c r="V110" s="61">
        <v>6.25</v>
      </c>
      <c r="W110" s="61">
        <v>0.5625</v>
      </c>
      <c r="X110" s="61">
        <v>42.8125</v>
      </c>
    </row>
    <row r="111" spans="1:24">
      <c r="A111" s="62" t="s">
        <v>79</v>
      </c>
      <c r="B111" s="63" t="s">
        <v>442</v>
      </c>
      <c r="C111" s="64">
        <v>3</v>
      </c>
      <c r="D111" s="65">
        <v>3.3333333333333335</v>
      </c>
      <c r="E111" s="65">
        <v>0</v>
      </c>
      <c r="F111" s="65">
        <v>0</v>
      </c>
      <c r="G111" s="65">
        <v>0</v>
      </c>
      <c r="H111" s="65">
        <v>0</v>
      </c>
      <c r="I111" s="65">
        <v>5</v>
      </c>
      <c r="J111" s="65">
        <v>3.3333333333333335</v>
      </c>
      <c r="K111" s="65">
        <v>3.3333333333333335</v>
      </c>
      <c r="L111" s="65">
        <v>0</v>
      </c>
      <c r="M111" s="65">
        <v>3.3333333333333335</v>
      </c>
      <c r="N111" s="65">
        <v>3.3333333333333335</v>
      </c>
      <c r="O111" s="65">
        <v>0</v>
      </c>
      <c r="P111" s="65">
        <v>3.3333333333333335</v>
      </c>
      <c r="Q111" s="65">
        <v>0</v>
      </c>
      <c r="R111" s="65">
        <v>0</v>
      </c>
      <c r="S111" s="65">
        <v>6.666666666666667</v>
      </c>
      <c r="T111" s="65">
        <v>6.666666666666667</v>
      </c>
      <c r="U111" s="65">
        <v>0</v>
      </c>
      <c r="V111" s="65">
        <v>3.3333333333333335</v>
      </c>
      <c r="W111" s="65">
        <v>0.33333333333333331</v>
      </c>
      <c r="X111" s="65">
        <v>41.666666666666664</v>
      </c>
    </row>
    <row r="112" spans="1:24">
      <c r="A112" s="39" t="s">
        <v>61</v>
      </c>
      <c r="B112" s="53" t="s">
        <v>161</v>
      </c>
      <c r="C112" s="60">
        <v>12</v>
      </c>
      <c r="D112" s="61">
        <v>4.166666666666667</v>
      </c>
      <c r="E112" s="61">
        <v>2.5</v>
      </c>
      <c r="F112" s="61">
        <v>0.83333333333333337</v>
      </c>
      <c r="G112" s="61">
        <v>0</v>
      </c>
      <c r="H112" s="61">
        <v>0</v>
      </c>
      <c r="I112" s="61">
        <v>5</v>
      </c>
      <c r="J112" s="61">
        <v>3.3333333333333335</v>
      </c>
      <c r="K112" s="61">
        <v>4.166666666666667</v>
      </c>
      <c r="L112" s="61">
        <v>0.83333333333333337</v>
      </c>
      <c r="M112" s="61">
        <v>0.83333333333333337</v>
      </c>
      <c r="N112" s="61">
        <v>3.3333333333333335</v>
      </c>
      <c r="O112" s="61">
        <v>2.5</v>
      </c>
      <c r="P112" s="61">
        <v>0.83333333333333337</v>
      </c>
      <c r="Q112" s="61">
        <v>1.6666666666666667</v>
      </c>
      <c r="R112" s="61">
        <v>0.83333333333333337</v>
      </c>
      <c r="S112" s="61">
        <v>2.5</v>
      </c>
      <c r="T112" s="61">
        <v>1.6666666666666667</v>
      </c>
      <c r="U112" s="61">
        <v>3.3333333333333335</v>
      </c>
      <c r="V112" s="61">
        <v>1.6666666666666667</v>
      </c>
      <c r="W112" s="61">
        <v>0.41666666666666669</v>
      </c>
      <c r="X112" s="61">
        <v>40</v>
      </c>
    </row>
    <row r="113" spans="1:24">
      <c r="A113" s="62" t="s">
        <v>53</v>
      </c>
      <c r="B113" s="63" t="s">
        <v>529</v>
      </c>
      <c r="C113" s="64">
        <v>2</v>
      </c>
      <c r="D113" s="65">
        <v>7.5</v>
      </c>
      <c r="E113" s="65">
        <v>5</v>
      </c>
      <c r="F113" s="65">
        <v>0</v>
      </c>
      <c r="G113" s="65">
        <v>5</v>
      </c>
      <c r="H113" s="65">
        <v>0</v>
      </c>
      <c r="I113" s="65">
        <v>7.5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-5</v>
      </c>
      <c r="R113" s="65">
        <v>0</v>
      </c>
      <c r="S113" s="65">
        <v>0</v>
      </c>
      <c r="T113" s="65">
        <v>0</v>
      </c>
      <c r="U113" s="65">
        <v>0</v>
      </c>
      <c r="V113" s="65">
        <v>20</v>
      </c>
      <c r="W113" s="65">
        <v>1</v>
      </c>
      <c r="X113" s="65">
        <v>40</v>
      </c>
    </row>
    <row r="114" spans="1:24">
      <c r="A114" s="39" t="s">
        <v>134</v>
      </c>
      <c r="B114" s="53" t="s">
        <v>587</v>
      </c>
      <c r="C114" s="60">
        <v>15</v>
      </c>
      <c r="D114" s="61">
        <v>5</v>
      </c>
      <c r="E114" s="61">
        <v>0</v>
      </c>
      <c r="F114" s="61">
        <v>4.666666666666667</v>
      </c>
      <c r="G114" s="61">
        <v>0.66666666666666663</v>
      </c>
      <c r="H114" s="61">
        <v>0.66666666666666663</v>
      </c>
      <c r="I114" s="61">
        <v>4</v>
      </c>
      <c r="J114" s="61">
        <v>0.66666666666666663</v>
      </c>
      <c r="K114" s="61">
        <v>2.6666666666666665</v>
      </c>
      <c r="L114" s="61">
        <v>1.3333333333333333</v>
      </c>
      <c r="M114" s="61">
        <v>4.666666666666667</v>
      </c>
      <c r="N114" s="61">
        <v>-0.66666666666666663</v>
      </c>
      <c r="O114" s="61">
        <v>2.6666666666666665</v>
      </c>
      <c r="P114" s="61">
        <v>0.66666666666666663</v>
      </c>
      <c r="Q114" s="61">
        <v>0.66666666666666663</v>
      </c>
      <c r="R114" s="61">
        <v>2.6666666666666665</v>
      </c>
      <c r="S114" s="61">
        <v>1.3333333333333333</v>
      </c>
      <c r="T114" s="61">
        <v>1.3333333333333333</v>
      </c>
      <c r="U114" s="61">
        <v>0</v>
      </c>
      <c r="V114" s="61">
        <v>6.666666666666667</v>
      </c>
      <c r="W114" s="61">
        <v>0.33333333333333331</v>
      </c>
      <c r="X114" s="61">
        <v>39.666666666666664</v>
      </c>
    </row>
    <row r="115" spans="1:24">
      <c r="A115" s="62" t="s">
        <v>72</v>
      </c>
      <c r="B115" s="63" t="s">
        <v>177</v>
      </c>
      <c r="C115" s="64">
        <v>8</v>
      </c>
      <c r="D115" s="65">
        <v>3.125</v>
      </c>
      <c r="E115" s="65">
        <v>0</v>
      </c>
      <c r="F115" s="65">
        <v>1.25</v>
      </c>
      <c r="G115" s="65">
        <v>0</v>
      </c>
      <c r="H115" s="65">
        <v>1.25</v>
      </c>
      <c r="I115" s="65">
        <v>11.25</v>
      </c>
      <c r="J115" s="65">
        <v>1.25</v>
      </c>
      <c r="K115" s="65">
        <v>0</v>
      </c>
      <c r="L115" s="65">
        <v>0</v>
      </c>
      <c r="M115" s="65">
        <v>1.25</v>
      </c>
      <c r="N115" s="65">
        <v>1.25</v>
      </c>
      <c r="O115" s="65">
        <v>2.5</v>
      </c>
      <c r="P115" s="65">
        <v>0</v>
      </c>
      <c r="Q115" s="65">
        <v>1.25</v>
      </c>
      <c r="R115" s="65">
        <v>3.75</v>
      </c>
      <c r="S115" s="65">
        <v>3.75</v>
      </c>
      <c r="T115" s="65">
        <v>0</v>
      </c>
      <c r="U115" s="65">
        <v>3.75</v>
      </c>
      <c r="V115" s="65">
        <v>3.75</v>
      </c>
      <c r="W115" s="65">
        <v>0</v>
      </c>
      <c r="X115" s="65">
        <v>39.375</v>
      </c>
    </row>
    <row r="116" spans="1:24">
      <c r="A116" s="39" t="s">
        <v>70</v>
      </c>
      <c r="B116" s="53" t="s">
        <v>588</v>
      </c>
      <c r="C116" s="60">
        <v>8</v>
      </c>
      <c r="D116" s="61">
        <v>5</v>
      </c>
      <c r="E116" s="61">
        <v>0</v>
      </c>
      <c r="F116" s="61">
        <v>2.5</v>
      </c>
      <c r="G116" s="61">
        <v>1.25</v>
      </c>
      <c r="H116" s="61">
        <v>0</v>
      </c>
      <c r="I116" s="61">
        <v>5.625</v>
      </c>
      <c r="J116" s="61">
        <v>3.75</v>
      </c>
      <c r="K116" s="61">
        <v>0</v>
      </c>
      <c r="L116" s="61">
        <v>3.75</v>
      </c>
      <c r="M116" s="61">
        <v>0</v>
      </c>
      <c r="N116" s="61">
        <v>1.25</v>
      </c>
      <c r="O116" s="61">
        <v>3.75</v>
      </c>
      <c r="P116" s="61">
        <v>3.75</v>
      </c>
      <c r="Q116" s="61">
        <v>1.25</v>
      </c>
      <c r="R116" s="61">
        <v>0</v>
      </c>
      <c r="S116" s="61">
        <v>1.25</v>
      </c>
      <c r="T116" s="61">
        <v>0</v>
      </c>
      <c r="U116" s="61">
        <v>2.5</v>
      </c>
      <c r="V116" s="61">
        <v>1.25</v>
      </c>
      <c r="W116" s="61">
        <v>0</v>
      </c>
      <c r="X116" s="61">
        <v>36.875</v>
      </c>
    </row>
    <row r="117" spans="1:24">
      <c r="A117" s="62" t="s">
        <v>72</v>
      </c>
      <c r="B117" s="63" t="s">
        <v>157</v>
      </c>
      <c r="C117" s="64">
        <v>12</v>
      </c>
      <c r="D117" s="65">
        <v>4.583333333333333</v>
      </c>
      <c r="E117" s="65">
        <v>1.6666666666666667</v>
      </c>
      <c r="F117" s="65">
        <v>0</v>
      </c>
      <c r="G117" s="65">
        <v>0.83333333333333337</v>
      </c>
      <c r="H117" s="65">
        <v>3.3333333333333335</v>
      </c>
      <c r="I117" s="65">
        <v>7.5</v>
      </c>
      <c r="J117" s="65">
        <v>0.83333333333333337</v>
      </c>
      <c r="K117" s="65">
        <v>0.83333333333333337</v>
      </c>
      <c r="L117" s="65">
        <v>0.83333333333333337</v>
      </c>
      <c r="M117" s="65">
        <v>-0.83333333333333337</v>
      </c>
      <c r="N117" s="65">
        <v>0.83333333333333337</v>
      </c>
      <c r="O117" s="65">
        <v>2.5</v>
      </c>
      <c r="P117" s="65">
        <v>0</v>
      </c>
      <c r="Q117" s="65">
        <v>0</v>
      </c>
      <c r="R117" s="65">
        <v>0</v>
      </c>
      <c r="S117" s="65">
        <v>1.6666666666666667</v>
      </c>
      <c r="T117" s="65">
        <v>4.166666666666667</v>
      </c>
      <c r="U117" s="65">
        <v>1.6666666666666667</v>
      </c>
      <c r="V117" s="65">
        <v>4.166666666666667</v>
      </c>
      <c r="W117" s="65">
        <v>0.41666666666666669</v>
      </c>
      <c r="X117" s="65">
        <v>34.583333333333336</v>
      </c>
    </row>
    <row r="118" spans="1:24">
      <c r="A118" s="39" t="s">
        <v>79</v>
      </c>
      <c r="B118" s="53" t="s">
        <v>164</v>
      </c>
      <c r="C118" s="60">
        <v>12</v>
      </c>
      <c r="D118" s="61">
        <v>5.416666666666667</v>
      </c>
      <c r="E118" s="61">
        <v>0</v>
      </c>
      <c r="F118" s="61">
        <v>0</v>
      </c>
      <c r="G118" s="61">
        <v>0</v>
      </c>
      <c r="H118" s="61">
        <v>5</v>
      </c>
      <c r="I118" s="61">
        <v>6.25</v>
      </c>
      <c r="J118" s="61">
        <v>0.83333333333333337</v>
      </c>
      <c r="K118" s="61">
        <v>0.83333333333333337</v>
      </c>
      <c r="L118" s="61">
        <v>0</v>
      </c>
      <c r="M118" s="61">
        <v>2.5</v>
      </c>
      <c r="N118" s="61">
        <v>1.6666666666666667</v>
      </c>
      <c r="O118" s="61">
        <v>0.83333333333333337</v>
      </c>
      <c r="P118" s="61">
        <v>0.83333333333333337</v>
      </c>
      <c r="Q118" s="61">
        <v>3.3333333333333335</v>
      </c>
      <c r="R118" s="61">
        <v>2.5</v>
      </c>
      <c r="S118" s="61">
        <v>0</v>
      </c>
      <c r="T118" s="61">
        <v>1.6666666666666667</v>
      </c>
      <c r="U118" s="61">
        <v>1.6666666666666667</v>
      </c>
      <c r="V118" s="61">
        <v>0</v>
      </c>
      <c r="W118" s="61">
        <v>0.25</v>
      </c>
      <c r="X118" s="61">
        <v>33.333333333333336</v>
      </c>
    </row>
    <row r="119" spans="1:24">
      <c r="A119" s="62" t="s">
        <v>118</v>
      </c>
      <c r="B119" s="63" t="s">
        <v>162</v>
      </c>
      <c r="C119" s="64">
        <v>16</v>
      </c>
      <c r="D119" s="65">
        <v>5.625</v>
      </c>
      <c r="E119" s="65">
        <v>8.125</v>
      </c>
      <c r="F119" s="65">
        <v>0.625</v>
      </c>
      <c r="G119" s="65">
        <v>0</v>
      </c>
      <c r="H119" s="65">
        <v>0</v>
      </c>
      <c r="I119" s="65">
        <v>2.8125</v>
      </c>
      <c r="J119" s="65">
        <v>0.625</v>
      </c>
      <c r="K119" s="65">
        <v>0.625</v>
      </c>
      <c r="L119" s="65">
        <v>0.625</v>
      </c>
      <c r="M119" s="65">
        <v>0.625</v>
      </c>
      <c r="N119" s="65">
        <v>0.625</v>
      </c>
      <c r="O119" s="65">
        <v>1.875</v>
      </c>
      <c r="P119" s="65">
        <v>1.25</v>
      </c>
      <c r="Q119" s="65">
        <v>0.625</v>
      </c>
      <c r="R119" s="65">
        <v>0</v>
      </c>
      <c r="S119" s="65">
        <v>4.375</v>
      </c>
      <c r="T119" s="65">
        <v>1.25</v>
      </c>
      <c r="U119" s="65">
        <v>0.625</v>
      </c>
      <c r="V119" s="65">
        <v>2.5</v>
      </c>
      <c r="W119" s="65">
        <v>0.375</v>
      </c>
      <c r="X119" s="65">
        <v>32.8125</v>
      </c>
    </row>
    <row r="120" spans="1:24">
      <c r="A120" s="39" t="s">
        <v>51</v>
      </c>
      <c r="B120" s="53" t="s">
        <v>437</v>
      </c>
      <c r="C120" s="60">
        <v>2</v>
      </c>
      <c r="D120" s="61">
        <v>2.5</v>
      </c>
      <c r="E120" s="61">
        <v>0</v>
      </c>
      <c r="F120" s="61">
        <v>0</v>
      </c>
      <c r="G120" s="61">
        <v>0</v>
      </c>
      <c r="H120" s="61">
        <v>0</v>
      </c>
      <c r="I120" s="61">
        <v>15</v>
      </c>
      <c r="J120" s="61">
        <v>0</v>
      </c>
      <c r="K120" s="61">
        <v>0</v>
      </c>
      <c r="L120" s="61">
        <v>0</v>
      </c>
      <c r="M120" s="61">
        <v>0</v>
      </c>
      <c r="N120" s="61">
        <v>5</v>
      </c>
      <c r="O120" s="61">
        <v>10</v>
      </c>
      <c r="P120" s="61">
        <v>0</v>
      </c>
      <c r="Q120" s="61">
        <v>0</v>
      </c>
      <c r="R120" s="61">
        <v>0</v>
      </c>
      <c r="S120" s="61">
        <v>-5</v>
      </c>
      <c r="T120" s="61">
        <v>0</v>
      </c>
      <c r="U120" s="61">
        <v>5</v>
      </c>
      <c r="V120" s="61">
        <v>0</v>
      </c>
      <c r="W120" s="61">
        <v>0.5</v>
      </c>
      <c r="X120" s="61">
        <v>32.5</v>
      </c>
    </row>
    <row r="121" spans="1:24">
      <c r="A121" s="62" t="s">
        <v>84</v>
      </c>
      <c r="B121" s="63" t="s">
        <v>589</v>
      </c>
      <c r="C121" s="64">
        <v>4</v>
      </c>
      <c r="D121" s="65">
        <v>5</v>
      </c>
      <c r="E121" s="65">
        <v>2.5</v>
      </c>
      <c r="F121" s="65">
        <v>0</v>
      </c>
      <c r="G121" s="65">
        <v>2.5</v>
      </c>
      <c r="H121" s="65">
        <v>0</v>
      </c>
      <c r="I121" s="65">
        <v>7.5</v>
      </c>
      <c r="J121" s="65">
        <v>5</v>
      </c>
      <c r="K121" s="65">
        <v>0</v>
      </c>
      <c r="L121" s="65">
        <v>0</v>
      </c>
      <c r="M121" s="65">
        <v>2.5</v>
      </c>
      <c r="N121" s="65">
        <v>0</v>
      </c>
      <c r="O121" s="65">
        <v>0</v>
      </c>
      <c r="P121" s="65">
        <v>5</v>
      </c>
      <c r="Q121" s="65">
        <v>2.5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0.25</v>
      </c>
      <c r="X121" s="65">
        <v>32.5</v>
      </c>
    </row>
    <row r="122" spans="1:24">
      <c r="A122" s="39" t="s">
        <v>47</v>
      </c>
      <c r="B122" s="53" t="s">
        <v>165</v>
      </c>
      <c r="C122" s="60">
        <v>10</v>
      </c>
      <c r="D122" s="61">
        <v>5.5</v>
      </c>
      <c r="E122" s="61">
        <v>1</v>
      </c>
      <c r="F122" s="61">
        <v>0</v>
      </c>
      <c r="G122" s="61">
        <v>-2</v>
      </c>
      <c r="H122" s="61">
        <v>0</v>
      </c>
      <c r="I122" s="61">
        <v>6</v>
      </c>
      <c r="J122" s="61">
        <v>0</v>
      </c>
      <c r="K122" s="61">
        <v>3</v>
      </c>
      <c r="L122" s="61">
        <v>0</v>
      </c>
      <c r="M122" s="61">
        <v>1</v>
      </c>
      <c r="N122" s="61">
        <v>3</v>
      </c>
      <c r="O122" s="61">
        <v>3</v>
      </c>
      <c r="P122" s="61">
        <v>1</v>
      </c>
      <c r="Q122" s="61">
        <v>0</v>
      </c>
      <c r="R122" s="61">
        <v>0</v>
      </c>
      <c r="S122" s="61">
        <v>2</v>
      </c>
      <c r="T122" s="61">
        <v>3</v>
      </c>
      <c r="U122" s="61">
        <v>2</v>
      </c>
      <c r="V122" s="61">
        <v>4</v>
      </c>
      <c r="W122" s="61">
        <v>1.3</v>
      </c>
      <c r="X122" s="61">
        <v>32.5</v>
      </c>
    </row>
    <row r="123" spans="1:24">
      <c r="A123" s="62" t="s">
        <v>53</v>
      </c>
      <c r="B123" s="63" t="s">
        <v>179</v>
      </c>
      <c r="C123" s="64">
        <v>4</v>
      </c>
      <c r="D123" s="65">
        <v>6.25</v>
      </c>
      <c r="E123" s="65">
        <v>0</v>
      </c>
      <c r="F123" s="65">
        <v>-2.5</v>
      </c>
      <c r="G123" s="65">
        <v>0</v>
      </c>
      <c r="H123" s="65">
        <v>2.5</v>
      </c>
      <c r="I123" s="65">
        <v>11.25</v>
      </c>
      <c r="J123" s="65">
        <v>-2.5</v>
      </c>
      <c r="K123" s="65">
        <v>2.5</v>
      </c>
      <c r="L123" s="65">
        <v>0</v>
      </c>
      <c r="M123" s="65">
        <v>7.5</v>
      </c>
      <c r="N123" s="65">
        <v>-2.5</v>
      </c>
      <c r="O123" s="65">
        <v>0</v>
      </c>
      <c r="P123" s="65">
        <v>5</v>
      </c>
      <c r="Q123" s="65">
        <v>2.5</v>
      </c>
      <c r="R123" s="65">
        <v>0</v>
      </c>
      <c r="S123" s="65">
        <v>-2.5</v>
      </c>
      <c r="T123" s="65">
        <v>2.5</v>
      </c>
      <c r="U123" s="65">
        <v>2.5</v>
      </c>
      <c r="V123" s="65">
        <v>0</v>
      </c>
      <c r="W123" s="65">
        <v>0.5</v>
      </c>
      <c r="X123" s="65">
        <v>32.5</v>
      </c>
    </row>
    <row r="124" spans="1:24">
      <c r="A124" s="39" t="s">
        <v>99</v>
      </c>
      <c r="B124" s="53" t="s">
        <v>590</v>
      </c>
      <c r="C124" s="60">
        <v>7</v>
      </c>
      <c r="D124" s="61">
        <v>2.8571428571428572</v>
      </c>
      <c r="E124" s="61">
        <v>1.4285714285714286</v>
      </c>
      <c r="F124" s="61">
        <v>0</v>
      </c>
      <c r="G124" s="61">
        <v>0</v>
      </c>
      <c r="H124" s="61">
        <v>0</v>
      </c>
      <c r="I124" s="61">
        <v>6.4285714285714288</v>
      </c>
      <c r="J124" s="61">
        <v>1.4285714285714286</v>
      </c>
      <c r="K124" s="61">
        <v>2.8571428571428572</v>
      </c>
      <c r="L124" s="61">
        <v>4.2857142857142856</v>
      </c>
      <c r="M124" s="61">
        <v>-1.4285714285714286</v>
      </c>
      <c r="N124" s="61">
        <v>2.8571428571428572</v>
      </c>
      <c r="O124" s="61">
        <v>2.8571428571428572</v>
      </c>
      <c r="P124" s="61">
        <v>0</v>
      </c>
      <c r="Q124" s="61">
        <v>1.4285714285714286</v>
      </c>
      <c r="R124" s="61">
        <v>0</v>
      </c>
      <c r="S124" s="61">
        <v>1.4285714285714286</v>
      </c>
      <c r="T124" s="61">
        <v>0</v>
      </c>
      <c r="U124" s="61">
        <v>1.4285714285714286</v>
      </c>
      <c r="V124" s="61">
        <v>4.2857142857142856</v>
      </c>
      <c r="W124" s="61">
        <v>0.14285714285714285</v>
      </c>
      <c r="X124" s="61">
        <v>32.142857142857146</v>
      </c>
    </row>
    <row r="125" spans="1:24">
      <c r="A125" s="62" t="s">
        <v>59</v>
      </c>
      <c r="B125" s="63" t="s">
        <v>159</v>
      </c>
      <c r="C125" s="64">
        <v>12</v>
      </c>
      <c r="D125" s="65">
        <v>8.75</v>
      </c>
      <c r="E125" s="65">
        <v>0</v>
      </c>
      <c r="F125" s="65">
        <v>0.83333333333333337</v>
      </c>
      <c r="G125" s="65">
        <v>0</v>
      </c>
      <c r="H125" s="65">
        <v>0.83333333333333337</v>
      </c>
      <c r="I125" s="65">
        <v>8.75</v>
      </c>
      <c r="J125" s="65">
        <v>0.83333333333333337</v>
      </c>
      <c r="K125" s="65">
        <v>1.6666666666666667</v>
      </c>
      <c r="L125" s="65">
        <v>0</v>
      </c>
      <c r="M125" s="65">
        <v>0</v>
      </c>
      <c r="N125" s="65">
        <v>0</v>
      </c>
      <c r="O125" s="65">
        <v>4.166666666666667</v>
      </c>
      <c r="P125" s="65">
        <v>1.6666666666666667</v>
      </c>
      <c r="Q125" s="65">
        <v>0.83333333333333337</v>
      </c>
      <c r="R125" s="65">
        <v>0</v>
      </c>
      <c r="S125" s="65">
        <v>-0.83333333333333337</v>
      </c>
      <c r="T125" s="65">
        <v>0</v>
      </c>
      <c r="U125" s="65">
        <v>1.6666666666666667</v>
      </c>
      <c r="V125" s="65">
        <v>2.5</v>
      </c>
      <c r="W125" s="65">
        <v>0.25</v>
      </c>
      <c r="X125" s="65">
        <v>31.666666666666668</v>
      </c>
    </row>
    <row r="126" spans="1:24">
      <c r="A126" s="39" t="s">
        <v>116</v>
      </c>
      <c r="B126" s="53" t="s">
        <v>163</v>
      </c>
      <c r="C126" s="60">
        <v>16</v>
      </c>
      <c r="D126" s="61">
        <v>2.5</v>
      </c>
      <c r="E126" s="61">
        <v>0</v>
      </c>
      <c r="F126" s="61">
        <v>0.625</v>
      </c>
      <c r="G126" s="61">
        <v>0</v>
      </c>
      <c r="H126" s="61">
        <v>1.25</v>
      </c>
      <c r="I126" s="61">
        <v>9.375</v>
      </c>
      <c r="J126" s="61">
        <v>3.125</v>
      </c>
      <c r="K126" s="61">
        <v>1.25</v>
      </c>
      <c r="L126" s="61">
        <v>0.625</v>
      </c>
      <c r="M126" s="61">
        <v>0</v>
      </c>
      <c r="N126" s="61">
        <v>-0.625</v>
      </c>
      <c r="O126" s="61">
        <v>0</v>
      </c>
      <c r="P126" s="61">
        <v>0.625</v>
      </c>
      <c r="Q126" s="61">
        <v>1.875</v>
      </c>
      <c r="R126" s="61">
        <v>0.625</v>
      </c>
      <c r="S126" s="61">
        <v>6.25</v>
      </c>
      <c r="T126" s="61">
        <v>0</v>
      </c>
      <c r="U126" s="61">
        <v>0</v>
      </c>
      <c r="V126" s="61">
        <v>1.875</v>
      </c>
      <c r="W126" s="61">
        <v>0.125</v>
      </c>
      <c r="X126" s="61">
        <v>29.375</v>
      </c>
    </row>
    <row r="127" spans="1:24">
      <c r="A127" s="62" t="s">
        <v>47</v>
      </c>
      <c r="B127" s="63" t="s">
        <v>443</v>
      </c>
      <c r="C127" s="64">
        <v>4</v>
      </c>
      <c r="D127" s="65">
        <v>6.25</v>
      </c>
      <c r="E127" s="65">
        <v>0</v>
      </c>
      <c r="F127" s="65">
        <v>2.5</v>
      </c>
      <c r="G127" s="65">
        <v>0</v>
      </c>
      <c r="H127" s="65">
        <v>0</v>
      </c>
      <c r="I127" s="65">
        <v>11.25</v>
      </c>
      <c r="J127" s="65">
        <v>0</v>
      </c>
      <c r="K127" s="65">
        <v>0</v>
      </c>
      <c r="L127" s="65">
        <v>0</v>
      </c>
      <c r="M127" s="65">
        <v>0</v>
      </c>
      <c r="N127" s="65">
        <v>5</v>
      </c>
      <c r="O127" s="65">
        <v>2.5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0</v>
      </c>
      <c r="X127" s="65">
        <v>27.5</v>
      </c>
    </row>
    <row r="128" spans="1:24">
      <c r="A128" s="39" t="s">
        <v>63</v>
      </c>
      <c r="B128" s="53" t="s">
        <v>591</v>
      </c>
      <c r="C128" s="60">
        <v>16</v>
      </c>
      <c r="D128" s="61">
        <v>4.6875</v>
      </c>
      <c r="E128" s="61">
        <v>1.25</v>
      </c>
      <c r="F128" s="61">
        <v>0.625</v>
      </c>
      <c r="G128" s="61">
        <v>0</v>
      </c>
      <c r="H128" s="61">
        <v>0</v>
      </c>
      <c r="I128" s="61">
        <v>3.75</v>
      </c>
      <c r="J128" s="61">
        <v>1.875</v>
      </c>
      <c r="K128" s="61">
        <v>1.875</v>
      </c>
      <c r="L128" s="61">
        <v>0.625</v>
      </c>
      <c r="M128" s="61">
        <v>0.625</v>
      </c>
      <c r="N128" s="61">
        <v>1.25</v>
      </c>
      <c r="O128" s="61">
        <v>0</v>
      </c>
      <c r="P128" s="61">
        <v>1.25</v>
      </c>
      <c r="Q128" s="61">
        <v>0.625</v>
      </c>
      <c r="R128" s="61">
        <v>1.875</v>
      </c>
      <c r="S128" s="61">
        <v>1.25</v>
      </c>
      <c r="T128" s="61">
        <v>0</v>
      </c>
      <c r="U128" s="61">
        <v>3.125</v>
      </c>
      <c r="V128" s="61">
        <v>2.5</v>
      </c>
      <c r="W128" s="61">
        <v>0.3125</v>
      </c>
      <c r="X128" s="61">
        <v>27.1875</v>
      </c>
    </row>
    <row r="129" spans="1:24">
      <c r="A129" s="62" t="s">
        <v>89</v>
      </c>
      <c r="B129" s="63" t="s">
        <v>592</v>
      </c>
      <c r="C129" s="64">
        <v>13</v>
      </c>
      <c r="D129" s="65">
        <v>2.6923076923076925</v>
      </c>
      <c r="E129" s="65">
        <v>-0.76923076923076927</v>
      </c>
      <c r="F129" s="65">
        <v>0</v>
      </c>
      <c r="G129" s="65">
        <v>0</v>
      </c>
      <c r="H129" s="65">
        <v>0</v>
      </c>
      <c r="I129" s="65">
        <v>9.2307692307692299</v>
      </c>
      <c r="J129" s="65">
        <v>1.5384615384615385</v>
      </c>
      <c r="K129" s="65">
        <v>0.76923076923076927</v>
      </c>
      <c r="L129" s="65">
        <v>2.3076923076923075</v>
      </c>
      <c r="M129" s="65">
        <v>0</v>
      </c>
      <c r="N129" s="65">
        <v>0.76923076923076927</v>
      </c>
      <c r="O129" s="65">
        <v>0.76923076923076927</v>
      </c>
      <c r="P129" s="65">
        <v>0</v>
      </c>
      <c r="Q129" s="65">
        <v>0</v>
      </c>
      <c r="R129" s="65">
        <v>0.76923076923076927</v>
      </c>
      <c r="S129" s="65">
        <v>0</v>
      </c>
      <c r="T129" s="65">
        <v>0.76923076923076927</v>
      </c>
      <c r="U129" s="65">
        <v>4.615384615384615</v>
      </c>
      <c r="V129" s="65">
        <v>3.0769230769230771</v>
      </c>
      <c r="W129" s="65">
        <v>0.23076923076923078</v>
      </c>
      <c r="X129" s="65">
        <v>26.53846153846154</v>
      </c>
    </row>
    <row r="130" spans="1:24">
      <c r="A130" s="39" t="s">
        <v>118</v>
      </c>
      <c r="B130" s="53" t="s">
        <v>166</v>
      </c>
      <c r="C130" s="60">
        <v>8</v>
      </c>
      <c r="D130" s="61">
        <v>4.375</v>
      </c>
      <c r="E130" s="61">
        <v>0</v>
      </c>
      <c r="F130" s="61">
        <v>1.25</v>
      </c>
      <c r="G130" s="61">
        <v>0</v>
      </c>
      <c r="H130" s="61">
        <v>1.25</v>
      </c>
      <c r="I130" s="61">
        <v>5.625</v>
      </c>
      <c r="J130" s="61">
        <v>1.25</v>
      </c>
      <c r="K130" s="61">
        <v>2.5</v>
      </c>
      <c r="L130" s="61">
        <v>1.25</v>
      </c>
      <c r="M130" s="61">
        <v>0</v>
      </c>
      <c r="N130" s="61">
        <v>1.25</v>
      </c>
      <c r="O130" s="61">
        <v>0</v>
      </c>
      <c r="P130" s="61">
        <v>0</v>
      </c>
      <c r="Q130" s="61">
        <v>5</v>
      </c>
      <c r="R130" s="61">
        <v>1.25</v>
      </c>
      <c r="S130" s="61">
        <v>0</v>
      </c>
      <c r="T130" s="61">
        <v>1.25</v>
      </c>
      <c r="U130" s="61">
        <v>2.5</v>
      </c>
      <c r="V130" s="61">
        <v>-2.5</v>
      </c>
      <c r="W130" s="61">
        <v>0.375</v>
      </c>
      <c r="X130" s="61">
        <v>26.25</v>
      </c>
    </row>
    <row r="131" spans="1:24">
      <c r="A131" s="62" t="s">
        <v>72</v>
      </c>
      <c r="B131" s="63" t="s">
        <v>168</v>
      </c>
      <c r="C131" s="64">
        <v>6</v>
      </c>
      <c r="D131" s="65">
        <v>5</v>
      </c>
      <c r="E131" s="65">
        <v>0</v>
      </c>
      <c r="F131" s="65">
        <v>0</v>
      </c>
      <c r="G131" s="65">
        <v>0</v>
      </c>
      <c r="H131" s="65">
        <v>0</v>
      </c>
      <c r="I131" s="65">
        <v>7.5</v>
      </c>
      <c r="J131" s="65">
        <v>1.6666666666666667</v>
      </c>
      <c r="K131" s="65">
        <v>1.6666666666666667</v>
      </c>
      <c r="L131" s="65">
        <v>1.6666666666666667</v>
      </c>
      <c r="M131" s="65">
        <v>0</v>
      </c>
      <c r="N131" s="65">
        <v>1.6666666666666667</v>
      </c>
      <c r="O131" s="65">
        <v>0</v>
      </c>
      <c r="P131" s="65">
        <v>0</v>
      </c>
      <c r="Q131" s="65">
        <v>1.6666666666666667</v>
      </c>
      <c r="R131" s="65">
        <v>0</v>
      </c>
      <c r="S131" s="65">
        <v>1.6666666666666667</v>
      </c>
      <c r="T131" s="65">
        <v>0</v>
      </c>
      <c r="U131" s="65">
        <v>1.6666666666666667</v>
      </c>
      <c r="V131" s="65">
        <v>1.6666666666666667</v>
      </c>
      <c r="W131" s="65">
        <v>0</v>
      </c>
      <c r="X131" s="65">
        <v>25.833333333333332</v>
      </c>
    </row>
    <row r="132" spans="1:24">
      <c r="A132" s="39" t="s">
        <v>70</v>
      </c>
      <c r="B132" s="53" t="s">
        <v>593</v>
      </c>
      <c r="C132" s="60">
        <v>10</v>
      </c>
      <c r="D132" s="61">
        <v>3</v>
      </c>
      <c r="E132" s="61">
        <v>0</v>
      </c>
      <c r="F132" s="61">
        <v>1</v>
      </c>
      <c r="G132" s="61">
        <v>0</v>
      </c>
      <c r="H132" s="61">
        <v>0</v>
      </c>
      <c r="I132" s="61">
        <v>7.5</v>
      </c>
      <c r="J132" s="61">
        <v>3</v>
      </c>
      <c r="K132" s="61">
        <v>2</v>
      </c>
      <c r="L132" s="61">
        <v>1</v>
      </c>
      <c r="M132" s="61">
        <v>1</v>
      </c>
      <c r="N132" s="61">
        <v>1</v>
      </c>
      <c r="O132" s="61">
        <v>0</v>
      </c>
      <c r="P132" s="61">
        <v>2</v>
      </c>
      <c r="Q132" s="61">
        <v>1</v>
      </c>
      <c r="R132" s="61">
        <v>1</v>
      </c>
      <c r="S132" s="61">
        <v>2</v>
      </c>
      <c r="T132" s="61">
        <v>-1</v>
      </c>
      <c r="U132" s="61">
        <v>0</v>
      </c>
      <c r="V132" s="61">
        <v>1</v>
      </c>
      <c r="W132" s="61">
        <v>0.2</v>
      </c>
      <c r="X132" s="61">
        <v>25.5</v>
      </c>
    </row>
    <row r="133" spans="1:24">
      <c r="A133" s="62" t="s">
        <v>99</v>
      </c>
      <c r="B133" s="63" t="s">
        <v>594</v>
      </c>
      <c r="C133" s="64">
        <v>7</v>
      </c>
      <c r="D133" s="65">
        <v>2.8571428571428572</v>
      </c>
      <c r="E133" s="65">
        <v>0</v>
      </c>
      <c r="F133" s="65">
        <v>-1.4285714285714286</v>
      </c>
      <c r="G133" s="65">
        <v>0</v>
      </c>
      <c r="H133" s="65">
        <v>0</v>
      </c>
      <c r="I133" s="65">
        <v>6.4285714285714288</v>
      </c>
      <c r="J133" s="65">
        <v>2.8571428571428572</v>
      </c>
      <c r="K133" s="65">
        <v>0</v>
      </c>
      <c r="L133" s="65">
        <v>1.4285714285714286</v>
      </c>
      <c r="M133" s="65">
        <v>0</v>
      </c>
      <c r="N133" s="65">
        <v>0</v>
      </c>
      <c r="O133" s="65">
        <v>1.4285714285714286</v>
      </c>
      <c r="P133" s="65">
        <v>-1.4285714285714286</v>
      </c>
      <c r="Q133" s="65">
        <v>0</v>
      </c>
      <c r="R133" s="65">
        <v>0</v>
      </c>
      <c r="S133" s="65">
        <v>7.1428571428571432</v>
      </c>
      <c r="T133" s="65">
        <v>1.4285714285714286</v>
      </c>
      <c r="U133" s="65">
        <v>0</v>
      </c>
      <c r="V133" s="65">
        <v>4.2857142857142856</v>
      </c>
      <c r="W133" s="65">
        <v>0.42857142857142855</v>
      </c>
      <c r="X133" s="65">
        <v>25</v>
      </c>
    </row>
    <row r="134" spans="1:24">
      <c r="A134" s="39" t="s">
        <v>53</v>
      </c>
      <c r="B134" s="53" t="s">
        <v>429</v>
      </c>
      <c r="C134" s="60">
        <v>4</v>
      </c>
      <c r="D134" s="61">
        <v>5</v>
      </c>
      <c r="E134" s="61">
        <v>0</v>
      </c>
      <c r="F134" s="61">
        <v>0</v>
      </c>
      <c r="G134" s="61">
        <v>0</v>
      </c>
      <c r="H134" s="61">
        <v>0</v>
      </c>
      <c r="I134" s="61">
        <v>11.25</v>
      </c>
      <c r="J134" s="61">
        <v>0</v>
      </c>
      <c r="K134" s="61">
        <v>7.5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1">
        <v>0</v>
      </c>
      <c r="V134" s="61">
        <v>0</v>
      </c>
      <c r="W134" s="61">
        <v>0.25</v>
      </c>
      <c r="X134" s="61">
        <v>23.75</v>
      </c>
    </row>
    <row r="135" spans="1:24">
      <c r="A135" s="62" t="s">
        <v>109</v>
      </c>
      <c r="B135" s="63" t="s">
        <v>595</v>
      </c>
      <c r="C135" s="64">
        <v>2</v>
      </c>
      <c r="D135" s="65">
        <v>2.5</v>
      </c>
      <c r="E135" s="65">
        <v>0</v>
      </c>
      <c r="F135" s="65">
        <v>5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15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22.5</v>
      </c>
    </row>
    <row r="136" spans="1:24">
      <c r="A136" s="39" t="s">
        <v>99</v>
      </c>
      <c r="B136" s="53" t="s">
        <v>596</v>
      </c>
      <c r="C136" s="60">
        <v>3</v>
      </c>
      <c r="D136" s="61">
        <v>0</v>
      </c>
      <c r="E136" s="61">
        <v>0</v>
      </c>
      <c r="F136" s="61">
        <v>3.3333333333333335</v>
      </c>
      <c r="G136" s="61">
        <v>0</v>
      </c>
      <c r="H136" s="61">
        <v>0</v>
      </c>
      <c r="I136" s="61">
        <v>10</v>
      </c>
      <c r="J136" s="61">
        <v>3.3333333333333335</v>
      </c>
      <c r="K136" s="61">
        <v>3.3333333333333335</v>
      </c>
      <c r="L136" s="61">
        <v>0</v>
      </c>
      <c r="M136" s="61">
        <v>0</v>
      </c>
      <c r="N136" s="61">
        <v>0</v>
      </c>
      <c r="O136" s="61">
        <v>0</v>
      </c>
      <c r="P136" s="61">
        <v>-3.3333333333333335</v>
      </c>
      <c r="Q136" s="61">
        <v>3.3333333333333335</v>
      </c>
      <c r="R136" s="61">
        <v>0</v>
      </c>
      <c r="S136" s="61">
        <v>0</v>
      </c>
      <c r="T136" s="61">
        <v>0</v>
      </c>
      <c r="U136" s="61">
        <v>0</v>
      </c>
      <c r="V136" s="61">
        <v>0</v>
      </c>
      <c r="W136" s="61">
        <v>0.33333333333333331</v>
      </c>
      <c r="X136" s="61">
        <v>20</v>
      </c>
    </row>
    <row r="137" spans="1:24">
      <c r="A137" s="62" t="s">
        <v>134</v>
      </c>
      <c r="B137" s="63" t="s">
        <v>597</v>
      </c>
      <c r="C137" s="64">
        <v>1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10</v>
      </c>
      <c r="K137" s="65">
        <v>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10</v>
      </c>
      <c r="T137" s="65">
        <v>0</v>
      </c>
      <c r="U137" s="65">
        <v>0</v>
      </c>
      <c r="V137" s="65">
        <v>0</v>
      </c>
      <c r="W137" s="65">
        <v>0</v>
      </c>
      <c r="X137" s="65">
        <v>20</v>
      </c>
    </row>
    <row r="138" spans="1:24">
      <c r="A138" s="39" t="s">
        <v>63</v>
      </c>
      <c r="B138" s="53" t="s">
        <v>598</v>
      </c>
      <c r="C138" s="60">
        <v>8</v>
      </c>
      <c r="D138" s="61">
        <v>3.125</v>
      </c>
      <c r="E138" s="61">
        <v>0</v>
      </c>
      <c r="F138" s="61">
        <v>2.5</v>
      </c>
      <c r="G138" s="61">
        <v>1.25</v>
      </c>
      <c r="H138" s="61">
        <v>0</v>
      </c>
      <c r="I138" s="61">
        <v>7.5</v>
      </c>
      <c r="J138" s="61">
        <v>0</v>
      </c>
      <c r="K138" s="61">
        <v>0</v>
      </c>
      <c r="L138" s="61">
        <v>0</v>
      </c>
      <c r="M138" s="61">
        <v>0</v>
      </c>
      <c r="N138" s="61">
        <v>1.25</v>
      </c>
      <c r="O138" s="61">
        <v>3.75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1">
        <v>0</v>
      </c>
      <c r="V138" s="61">
        <v>0</v>
      </c>
      <c r="W138" s="61">
        <v>0</v>
      </c>
      <c r="X138" s="61">
        <v>19.375</v>
      </c>
    </row>
    <row r="139" spans="1:24">
      <c r="A139" s="62" t="s">
        <v>72</v>
      </c>
      <c r="B139" s="63" t="s">
        <v>444</v>
      </c>
      <c r="C139" s="64">
        <v>4</v>
      </c>
      <c r="D139" s="65">
        <v>6.25</v>
      </c>
      <c r="E139" s="65">
        <v>0</v>
      </c>
      <c r="F139" s="65">
        <v>0</v>
      </c>
      <c r="G139" s="65">
        <v>0</v>
      </c>
      <c r="H139" s="65">
        <v>0</v>
      </c>
      <c r="I139" s="65">
        <v>3.75</v>
      </c>
      <c r="J139" s="65">
        <v>0</v>
      </c>
      <c r="K139" s="65">
        <v>0</v>
      </c>
      <c r="L139" s="65">
        <v>2.5</v>
      </c>
      <c r="M139" s="65">
        <v>0</v>
      </c>
      <c r="N139" s="65">
        <v>0</v>
      </c>
      <c r="O139" s="65">
        <v>5</v>
      </c>
      <c r="P139" s="65">
        <v>0</v>
      </c>
      <c r="Q139" s="65">
        <v>2.5</v>
      </c>
      <c r="R139" s="65">
        <v>0</v>
      </c>
      <c r="S139" s="65">
        <v>-2.5</v>
      </c>
      <c r="T139" s="65">
        <v>0</v>
      </c>
      <c r="U139" s="65">
        <v>0</v>
      </c>
      <c r="V139" s="65">
        <v>0</v>
      </c>
      <c r="W139" s="65">
        <v>0.75</v>
      </c>
      <c r="X139" s="65">
        <v>17.5</v>
      </c>
    </row>
    <row r="140" spans="1:24">
      <c r="A140" s="39" t="s">
        <v>47</v>
      </c>
      <c r="B140" s="53" t="s">
        <v>169</v>
      </c>
      <c r="C140" s="60">
        <v>10</v>
      </c>
      <c r="D140" s="61">
        <v>4.5</v>
      </c>
      <c r="E140" s="61">
        <v>0</v>
      </c>
      <c r="F140" s="61">
        <v>1</v>
      </c>
      <c r="G140" s="61">
        <v>0</v>
      </c>
      <c r="H140" s="61">
        <v>0</v>
      </c>
      <c r="I140" s="61">
        <v>3</v>
      </c>
      <c r="J140" s="61">
        <v>1</v>
      </c>
      <c r="K140" s="61">
        <v>1</v>
      </c>
      <c r="L140" s="61">
        <v>2</v>
      </c>
      <c r="M140" s="61">
        <v>0</v>
      </c>
      <c r="N140" s="61">
        <v>2</v>
      </c>
      <c r="O140" s="61">
        <v>2</v>
      </c>
      <c r="P140" s="61">
        <v>1</v>
      </c>
      <c r="Q140" s="61">
        <v>-1</v>
      </c>
      <c r="R140" s="61">
        <v>0</v>
      </c>
      <c r="S140" s="61">
        <v>0</v>
      </c>
      <c r="T140" s="61">
        <v>0</v>
      </c>
      <c r="U140" s="61">
        <v>0</v>
      </c>
      <c r="V140" s="61">
        <v>1</v>
      </c>
      <c r="W140" s="61">
        <v>0.3</v>
      </c>
      <c r="X140" s="61">
        <v>17.5</v>
      </c>
    </row>
    <row r="141" spans="1:24">
      <c r="A141" s="62" t="s">
        <v>99</v>
      </c>
      <c r="B141" s="63" t="s">
        <v>599</v>
      </c>
      <c r="C141" s="64">
        <v>6</v>
      </c>
      <c r="D141" s="65">
        <v>1.6666666666666667</v>
      </c>
      <c r="E141" s="65">
        <v>0</v>
      </c>
      <c r="F141" s="65">
        <v>0</v>
      </c>
      <c r="G141" s="65">
        <v>0</v>
      </c>
      <c r="H141" s="65">
        <v>0</v>
      </c>
      <c r="I141" s="65">
        <v>7.5</v>
      </c>
      <c r="J141" s="65">
        <v>0</v>
      </c>
      <c r="K141" s="65">
        <v>-1.6666666666666667</v>
      </c>
      <c r="L141" s="65">
        <v>0</v>
      </c>
      <c r="M141" s="65">
        <v>-1.6666666666666667</v>
      </c>
      <c r="N141" s="65">
        <v>0</v>
      </c>
      <c r="O141" s="65">
        <v>1.6666666666666667</v>
      </c>
      <c r="P141" s="65">
        <v>0</v>
      </c>
      <c r="Q141" s="65">
        <v>0</v>
      </c>
      <c r="R141" s="65">
        <v>0</v>
      </c>
      <c r="S141" s="65">
        <v>5</v>
      </c>
      <c r="T141" s="65">
        <v>5</v>
      </c>
      <c r="U141" s="65">
        <v>0</v>
      </c>
      <c r="V141" s="65">
        <v>0</v>
      </c>
      <c r="W141" s="65">
        <v>0.66666666666666663</v>
      </c>
      <c r="X141" s="65">
        <v>17.5</v>
      </c>
    </row>
    <row r="142" spans="1:24">
      <c r="A142" s="39" t="s">
        <v>109</v>
      </c>
      <c r="B142" s="53" t="s">
        <v>600</v>
      </c>
      <c r="C142" s="60">
        <v>1</v>
      </c>
      <c r="D142" s="61">
        <v>5</v>
      </c>
      <c r="E142" s="61">
        <v>0</v>
      </c>
      <c r="F142" s="61">
        <v>0</v>
      </c>
      <c r="G142" s="61">
        <v>10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1">
        <v>0</v>
      </c>
      <c r="S142" s="61">
        <v>0</v>
      </c>
      <c r="T142" s="61">
        <v>0</v>
      </c>
      <c r="U142" s="61">
        <v>0</v>
      </c>
      <c r="V142" s="61">
        <v>0</v>
      </c>
      <c r="W142" s="61">
        <v>0</v>
      </c>
      <c r="X142" s="61">
        <v>15</v>
      </c>
    </row>
    <row r="143" spans="1:24">
      <c r="A143" s="62" t="s">
        <v>89</v>
      </c>
      <c r="B143" s="63" t="s">
        <v>601</v>
      </c>
      <c r="C143" s="64">
        <v>1</v>
      </c>
      <c r="D143" s="65">
        <v>0</v>
      </c>
      <c r="E143" s="65">
        <v>0</v>
      </c>
      <c r="F143" s="65">
        <v>0</v>
      </c>
      <c r="G143" s="65">
        <v>0</v>
      </c>
      <c r="H143" s="65">
        <v>0</v>
      </c>
      <c r="I143" s="65">
        <v>0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10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10</v>
      </c>
    </row>
    <row r="144" spans="1:24">
      <c r="A144" s="39" t="s">
        <v>89</v>
      </c>
      <c r="B144" s="53" t="s">
        <v>602</v>
      </c>
      <c r="C144" s="60">
        <v>2</v>
      </c>
      <c r="D144" s="61">
        <v>2.5</v>
      </c>
      <c r="E144" s="61">
        <v>0</v>
      </c>
      <c r="F144" s="61">
        <v>0</v>
      </c>
      <c r="G144" s="61">
        <v>0</v>
      </c>
      <c r="H144" s="61">
        <v>0</v>
      </c>
      <c r="I144" s="61">
        <v>7.5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1">
        <v>0</v>
      </c>
      <c r="V144" s="61">
        <v>0</v>
      </c>
      <c r="W144" s="61">
        <v>0</v>
      </c>
      <c r="X144" s="61">
        <v>10</v>
      </c>
    </row>
    <row r="145" spans="1:24">
      <c r="A145" s="62" t="s">
        <v>116</v>
      </c>
      <c r="B145" s="63" t="s">
        <v>170</v>
      </c>
      <c r="C145" s="64">
        <v>2</v>
      </c>
      <c r="D145" s="65">
        <v>2.5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5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7.5</v>
      </c>
    </row>
    <row r="146" spans="1:24">
      <c r="A146" s="39" t="s">
        <v>116</v>
      </c>
      <c r="B146" s="53" t="s">
        <v>171</v>
      </c>
      <c r="C146" s="60">
        <v>4</v>
      </c>
      <c r="D146" s="61">
        <v>2.5</v>
      </c>
      <c r="E146" s="61">
        <v>2.5</v>
      </c>
      <c r="F146" s="61">
        <v>0</v>
      </c>
      <c r="G146" s="61">
        <v>0</v>
      </c>
      <c r="H146" s="61">
        <v>-2.5</v>
      </c>
      <c r="I146" s="61">
        <v>3.75</v>
      </c>
      <c r="J146" s="61">
        <v>0</v>
      </c>
      <c r="K146" s="61">
        <v>0</v>
      </c>
      <c r="L146" s="61">
        <v>2.5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  <c r="R146" s="61">
        <v>0</v>
      </c>
      <c r="S146" s="61">
        <v>0</v>
      </c>
      <c r="T146" s="61">
        <v>-2.5</v>
      </c>
      <c r="U146" s="61">
        <v>0</v>
      </c>
      <c r="V146" s="61">
        <v>0</v>
      </c>
      <c r="W146" s="61">
        <v>1</v>
      </c>
      <c r="X146" s="61">
        <v>6.25</v>
      </c>
    </row>
    <row r="147" spans="1:24">
      <c r="A147" s="62" t="s">
        <v>82</v>
      </c>
      <c r="B147" s="63" t="s">
        <v>173</v>
      </c>
      <c r="C147" s="64">
        <v>0</v>
      </c>
      <c r="D147" s="65">
        <v>0</v>
      </c>
      <c r="E147" s="65">
        <v>0</v>
      </c>
      <c r="F147" s="65">
        <v>0</v>
      </c>
      <c r="G147" s="65">
        <v>0</v>
      </c>
      <c r="H147" s="65">
        <v>0</v>
      </c>
      <c r="I147" s="65">
        <v>0</v>
      </c>
      <c r="J147" s="65">
        <v>0</v>
      </c>
      <c r="K147" s="65">
        <v>0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</row>
    <row r="148" spans="1:24">
      <c r="A148" s="39" t="s">
        <v>109</v>
      </c>
      <c r="B148" s="53" t="s">
        <v>603</v>
      </c>
      <c r="C148" s="60">
        <v>0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1">
        <v>0</v>
      </c>
      <c r="V148" s="61">
        <v>0</v>
      </c>
      <c r="W148" s="61">
        <v>0</v>
      </c>
      <c r="X148" s="61">
        <v>0</v>
      </c>
    </row>
    <row r="149" spans="1:24">
      <c r="A149" s="62" t="s">
        <v>63</v>
      </c>
      <c r="B149" s="63" t="s">
        <v>604</v>
      </c>
      <c r="C149" s="64">
        <v>0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5">
        <v>0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65">
        <v>0</v>
      </c>
      <c r="X149" s="65">
        <v>0</v>
      </c>
    </row>
    <row r="150" spans="1:24">
      <c r="A150" s="39" t="s">
        <v>47</v>
      </c>
      <c r="B150" s="53" t="s">
        <v>176</v>
      </c>
      <c r="C150" s="60">
        <v>0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  <c r="R150" s="61">
        <v>0</v>
      </c>
      <c r="S150" s="61">
        <v>0</v>
      </c>
      <c r="T150" s="61">
        <v>0</v>
      </c>
      <c r="U150" s="61">
        <v>0</v>
      </c>
      <c r="V150" s="61">
        <v>0</v>
      </c>
      <c r="W150" s="61">
        <v>0</v>
      </c>
      <c r="X150" s="61">
        <v>0</v>
      </c>
    </row>
    <row r="151" spans="1:24">
      <c r="A151" s="62" t="s">
        <v>118</v>
      </c>
      <c r="B151" s="63" t="s">
        <v>178</v>
      </c>
      <c r="C151" s="64">
        <v>0</v>
      </c>
      <c r="D151" s="65">
        <v>0</v>
      </c>
      <c r="E151" s="65">
        <v>0</v>
      </c>
      <c r="F151" s="65">
        <v>0</v>
      </c>
      <c r="G151" s="65">
        <v>0</v>
      </c>
      <c r="H151" s="65">
        <v>0</v>
      </c>
      <c r="I151" s="65">
        <v>0</v>
      </c>
      <c r="J151" s="65">
        <v>0</v>
      </c>
      <c r="K151" s="65">
        <v>0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65">
        <v>0</v>
      </c>
      <c r="X151" s="65">
        <v>0</v>
      </c>
    </row>
    <row r="152" spans="1:24">
      <c r="A152" s="39" t="s">
        <v>109</v>
      </c>
      <c r="B152" s="53" t="s">
        <v>605</v>
      </c>
      <c r="C152" s="60">
        <v>0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  <c r="R152" s="61">
        <v>0</v>
      </c>
      <c r="S152" s="61">
        <v>0</v>
      </c>
      <c r="T152" s="61">
        <v>0</v>
      </c>
      <c r="U152" s="61">
        <v>0</v>
      </c>
      <c r="V152" s="61">
        <v>0</v>
      </c>
      <c r="W152" s="61">
        <v>0</v>
      </c>
      <c r="X152" s="61">
        <v>0</v>
      </c>
    </row>
    <row r="153" spans="1:24">
      <c r="A153" s="62" t="s">
        <v>84</v>
      </c>
      <c r="B153" s="63" t="s">
        <v>606</v>
      </c>
      <c r="C153" s="64">
        <v>0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5">
        <v>0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</row>
    <row r="154" spans="1:24">
      <c r="A154" s="39" t="s">
        <v>84</v>
      </c>
      <c r="B154" s="53" t="s">
        <v>607</v>
      </c>
      <c r="C154" s="60">
        <v>0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1">
        <v>0</v>
      </c>
      <c r="S154" s="61">
        <v>0</v>
      </c>
      <c r="T154" s="61">
        <v>0</v>
      </c>
      <c r="U154" s="61">
        <v>0</v>
      </c>
      <c r="V154" s="61">
        <v>0</v>
      </c>
      <c r="W154" s="61">
        <v>0</v>
      </c>
      <c r="X154" s="61">
        <v>0</v>
      </c>
    </row>
    <row r="155" spans="1:24">
      <c r="A155" s="62" t="s">
        <v>53</v>
      </c>
      <c r="B155" s="63" t="s">
        <v>180</v>
      </c>
      <c r="C155" s="64">
        <v>0</v>
      </c>
      <c r="D155" s="65">
        <v>0</v>
      </c>
      <c r="E155" s="65">
        <v>0</v>
      </c>
      <c r="F155" s="65">
        <v>0</v>
      </c>
      <c r="G155" s="65">
        <v>0</v>
      </c>
      <c r="H155" s="65">
        <v>0</v>
      </c>
      <c r="I155" s="65">
        <v>0</v>
      </c>
      <c r="J155" s="65">
        <v>0</v>
      </c>
      <c r="K155" s="65">
        <v>0</v>
      </c>
      <c r="L155" s="65">
        <v>0</v>
      </c>
      <c r="M155" s="65">
        <v>0</v>
      </c>
      <c r="N155" s="65">
        <v>0</v>
      </c>
      <c r="O155" s="65">
        <v>0</v>
      </c>
      <c r="P155" s="65">
        <v>0</v>
      </c>
      <c r="Q155" s="65">
        <v>0</v>
      </c>
      <c r="R155" s="65">
        <v>0</v>
      </c>
      <c r="S155" s="65">
        <v>0</v>
      </c>
      <c r="T155" s="65">
        <v>0</v>
      </c>
      <c r="U155" s="65">
        <v>0</v>
      </c>
      <c r="V155" s="65">
        <v>0</v>
      </c>
      <c r="W155" s="65">
        <v>0</v>
      </c>
      <c r="X155" s="65">
        <v>0</v>
      </c>
    </row>
    <row r="156" spans="1:24" ht="15.75" customHeight="1"/>
    <row r="157" spans="1:24" ht="15.75" customHeight="1"/>
    <row r="158" spans="1:24" ht="15.75" customHeight="1"/>
    <row r="159" spans="1:24" ht="15.75" customHeight="1"/>
    <row r="199" spans="2:2">
      <c r="B199" s="39" t="e">
        <f ca="1">INDIRECT("'C/U'!A1:I20")</f>
        <v>#REF!</v>
      </c>
    </row>
  </sheetData>
  <autoFilter ref="A1:X155" xr:uid="{8FE7EFBC-2BEF-764F-A0E9-38CABB5D7CEF}">
    <sortState xmlns:xlrd2="http://schemas.microsoft.com/office/spreadsheetml/2017/richdata2" ref="A2:X145">
      <sortCondition descending="1" ref="X1:X145"/>
    </sortState>
  </autoFilter>
  <conditionalFormatting sqref="A2:X198">
    <cfRule type="expression" dxfId="6" priority="47" stopIfTrue="1">
      <formula>RIGHT($B2,5)="(C/U)"</formula>
    </cfRule>
    <cfRule type="expression" dxfId="5" priority="46" stopIfTrue="1">
      <formula>AND($C2&lt;6,NOT(ISBLANK($A2)))</formula>
    </cfRule>
  </conditionalFormatting>
  <conditionalFormatting sqref="D2:X197">
    <cfRule type="expression" dxfId="4" priority="43">
      <formula>AND(D2&gt;=LARGE(_xlfn._xlws.FILTER(D$2:D$197,$C$2:$C$197&gt;=6),10),$C2&gt;=6)</formula>
    </cfRule>
    <cfRule type="expression" dxfId="3" priority="37">
      <formula>AND(D2&gt;=LARGE(_xlfn._xlws.FILTER(D$2:D$197,$C$2:$C$197&gt;=6),1),$C2&gt;=6)</formula>
    </cfRule>
    <cfRule type="expression" dxfId="2" priority="45">
      <formula>AND(D2&gt;=LARGE(_xlfn._xlws.FILTER(D$2:D$197,$C$2:$C$197&gt;=20),1),$C2&gt;=6)</formula>
    </cfRule>
    <cfRule type="expression" dxfId="1" priority="38">
      <formula>AND(D2&gt;=LARGE(_xlfn._xlws.FILTER(D$2:D$197,$C$2:$C$197&gt;=6),5),$C2&gt;=6)</formula>
    </cfRule>
    <cfRule type="expression" dxfId="0" priority="44">
      <formula>AND(D2&gt;=LARGE(_xlfn._xlws.FILTER(D$2:D$197,$C$2:$C$197&gt;=6),15),$C2&gt;=6)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D3F6F-D2EE-FE41-9F9D-D7B207BAC6F7}">
  <sheetPr>
    <tabColor rgb="FFDD7E6B"/>
  </sheetPr>
  <dimension ref="A1:P42"/>
  <sheetViews>
    <sheetView workbookViewId="0">
      <selection activeCell="K30" sqref="K30"/>
    </sheetView>
  </sheetViews>
  <sheetFormatPr baseColWidth="10" defaultColWidth="11" defaultRowHeight="16"/>
  <cols>
    <col min="9" max="9" width="18.83203125" bestFit="1" customWidth="1"/>
    <col min="14" max="14" width="30" bestFit="1" customWidth="1"/>
    <col min="15" max="15" width="11.6640625" bestFit="1" customWidth="1"/>
  </cols>
  <sheetData>
    <row r="1" spans="1:16">
      <c r="A1" s="104" t="s">
        <v>316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230.8</v>
      </c>
      <c r="P2" s="1"/>
    </row>
    <row r="3" spans="1:16">
      <c r="A3" s="1">
        <v>7</v>
      </c>
      <c r="B3" s="1" t="s">
        <v>134</v>
      </c>
      <c r="C3" s="1">
        <v>155</v>
      </c>
      <c r="D3" s="1" t="s">
        <v>210</v>
      </c>
      <c r="E3" s="1">
        <v>320</v>
      </c>
      <c r="F3" s="1" t="s">
        <v>63</v>
      </c>
      <c r="G3" s="1"/>
      <c r="H3" s="1"/>
      <c r="I3" s="6" t="s">
        <v>277</v>
      </c>
      <c r="J3" s="7" t="s">
        <v>63</v>
      </c>
      <c r="K3" s="12">
        <v>150</v>
      </c>
      <c r="L3" s="8">
        <v>0</v>
      </c>
      <c r="M3" s="1"/>
      <c r="N3" s="1" t="s">
        <v>211</v>
      </c>
      <c r="O3" s="1" t="s">
        <v>317</v>
      </c>
      <c r="P3" s="1"/>
    </row>
    <row r="4" spans="1:16">
      <c r="A4" s="1">
        <v>8</v>
      </c>
      <c r="B4" s="1" t="s">
        <v>89</v>
      </c>
      <c r="C4" s="1">
        <v>235</v>
      </c>
      <c r="D4" s="1" t="s">
        <v>210</v>
      </c>
      <c r="E4" s="1">
        <v>245</v>
      </c>
      <c r="F4" s="1" t="s">
        <v>70</v>
      </c>
      <c r="G4" s="1"/>
      <c r="H4" s="1"/>
      <c r="I4" s="6" t="s">
        <v>71</v>
      </c>
      <c r="J4" s="7" t="s">
        <v>70</v>
      </c>
      <c r="K4" s="12">
        <v>125</v>
      </c>
      <c r="L4" s="15">
        <v>1</v>
      </c>
      <c r="M4" s="1"/>
      <c r="N4" s="1" t="s">
        <v>213</v>
      </c>
      <c r="O4" s="1" t="s">
        <v>318</v>
      </c>
      <c r="P4" s="1"/>
    </row>
    <row r="5" spans="1:16">
      <c r="A5" s="1">
        <v>9</v>
      </c>
      <c r="B5" s="1" t="s">
        <v>84</v>
      </c>
      <c r="C5" s="1">
        <v>175</v>
      </c>
      <c r="D5" s="1" t="s">
        <v>210</v>
      </c>
      <c r="E5" s="1">
        <v>255</v>
      </c>
      <c r="F5" s="1" t="s">
        <v>91</v>
      </c>
      <c r="G5" s="1"/>
      <c r="H5" s="1"/>
      <c r="I5" s="6" t="s">
        <v>242</v>
      </c>
      <c r="J5" s="7" t="s">
        <v>63</v>
      </c>
      <c r="K5" s="12">
        <v>115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85</v>
      </c>
      <c r="J6" s="7" t="s">
        <v>84</v>
      </c>
      <c r="K6" s="12">
        <v>95</v>
      </c>
      <c r="L6" s="8">
        <v>1</v>
      </c>
      <c r="M6" s="1"/>
      <c r="N6" s="1" t="s">
        <v>315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240</v>
      </c>
      <c r="J7" s="7" t="s">
        <v>70</v>
      </c>
      <c r="K7" s="12">
        <v>90</v>
      </c>
      <c r="L7" s="15">
        <v>0</v>
      </c>
      <c r="M7" s="1"/>
      <c r="N7" s="1"/>
      <c r="O7" s="1"/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90</v>
      </c>
      <c r="J8" s="7" t="s">
        <v>89</v>
      </c>
      <c r="K8" s="12">
        <v>75</v>
      </c>
      <c r="L8" s="8">
        <v>0</v>
      </c>
      <c r="M8" s="1"/>
      <c r="N8" s="1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140</v>
      </c>
      <c r="J9" s="7" t="s">
        <v>91</v>
      </c>
      <c r="K9" s="12">
        <v>75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96</v>
      </c>
      <c r="J10" s="7" t="s">
        <v>84</v>
      </c>
      <c r="K10" s="12">
        <v>70</v>
      </c>
      <c r="L10" s="8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241</v>
      </c>
      <c r="J11" s="7" t="s">
        <v>89</v>
      </c>
      <c r="K11" s="12">
        <v>60</v>
      </c>
      <c r="L11" s="8">
        <v>0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264</v>
      </c>
      <c r="J12" s="7" t="s">
        <v>134</v>
      </c>
      <c r="K12" s="12">
        <v>55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113</v>
      </c>
      <c r="J13" s="7" t="s">
        <v>91</v>
      </c>
      <c r="K13" s="12">
        <v>55</v>
      </c>
      <c r="L13" s="15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265</v>
      </c>
      <c r="J14" s="7" t="s">
        <v>134</v>
      </c>
      <c r="K14" s="12">
        <v>50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148</v>
      </c>
      <c r="J15" s="7" t="s">
        <v>91</v>
      </c>
      <c r="K15" s="12">
        <v>50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92</v>
      </c>
      <c r="J16" s="7" t="s">
        <v>91</v>
      </c>
      <c r="K16" s="12">
        <v>45</v>
      </c>
      <c r="L16" s="8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160</v>
      </c>
      <c r="J17" s="7" t="s">
        <v>63</v>
      </c>
      <c r="K17" s="12">
        <v>35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244</v>
      </c>
      <c r="J18" s="7" t="s">
        <v>89</v>
      </c>
      <c r="K18" s="12">
        <v>35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311</v>
      </c>
      <c r="J19" s="7" t="s">
        <v>89</v>
      </c>
      <c r="K19" s="12">
        <v>35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262</v>
      </c>
      <c r="J20" s="7" t="s">
        <v>134</v>
      </c>
      <c r="K20" s="12">
        <v>25</v>
      </c>
      <c r="L20" s="15">
        <v>1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243</v>
      </c>
      <c r="J21" s="7" t="s">
        <v>63</v>
      </c>
      <c r="K21" s="12">
        <v>10</v>
      </c>
      <c r="L21" s="8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155</v>
      </c>
      <c r="J22" s="7" t="s">
        <v>70</v>
      </c>
      <c r="K22" s="12">
        <v>10</v>
      </c>
      <c r="L22" s="15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7" t="s">
        <v>261</v>
      </c>
      <c r="J23" s="34" t="s">
        <v>134</v>
      </c>
      <c r="K23" s="35">
        <v>5</v>
      </c>
      <c r="L23" s="70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65FD3F6F-D2EE-FE41-9F9D-D7B207BAC6F7}">
    <sortState xmlns:xlrd2="http://schemas.microsoft.com/office/spreadsheetml/2017/richdata2" ref="I3:L23">
      <sortCondition descending="1" ref="K2:K23"/>
    </sortState>
  </autoFilter>
  <mergeCells count="1">
    <mergeCell ref="A1:F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1EA0B-BAB2-2F40-BF39-CFD2F6F18347}">
  <sheetPr>
    <tabColor rgb="FFFFC000"/>
  </sheetPr>
  <dimension ref="A1:Q49"/>
  <sheetViews>
    <sheetView workbookViewId="0">
      <selection sqref="A1:P49"/>
    </sheetView>
  </sheetViews>
  <sheetFormatPr baseColWidth="10" defaultColWidth="11" defaultRowHeight="16"/>
  <cols>
    <col min="9" max="9" width="24" bestFit="1" customWidth="1"/>
    <col min="14" max="14" width="30" bestFit="1" customWidth="1"/>
    <col min="15" max="15" width="13" bestFit="1" customWidth="1"/>
  </cols>
  <sheetData>
    <row r="1" spans="1:17">
      <c r="A1" s="104" t="s">
        <v>319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362.5</v>
      </c>
      <c r="P2" s="1"/>
      <c r="Q2" s="1"/>
    </row>
    <row r="3" spans="1:17">
      <c r="A3" s="1">
        <v>1</v>
      </c>
      <c r="B3" s="1" t="s">
        <v>43</v>
      </c>
      <c r="C3" s="1">
        <v>530</v>
      </c>
      <c r="D3" s="1" t="s">
        <v>210</v>
      </c>
      <c r="E3" s="1">
        <v>260</v>
      </c>
      <c r="F3" s="1" t="s">
        <v>47</v>
      </c>
      <c r="G3" s="1"/>
      <c r="H3" s="1"/>
      <c r="I3" s="6" t="s">
        <v>44</v>
      </c>
      <c r="J3" s="7" t="s">
        <v>43</v>
      </c>
      <c r="K3" s="12">
        <v>315</v>
      </c>
      <c r="L3" s="8">
        <v>3</v>
      </c>
      <c r="M3" s="1"/>
      <c r="N3" s="1" t="s">
        <v>211</v>
      </c>
      <c r="O3" s="1" t="s">
        <v>320</v>
      </c>
      <c r="P3" s="1"/>
      <c r="Q3" s="1"/>
    </row>
    <row r="4" spans="1:17">
      <c r="A4" s="1">
        <v>2</v>
      </c>
      <c r="B4" s="1" t="s">
        <v>51</v>
      </c>
      <c r="C4" s="1">
        <v>460</v>
      </c>
      <c r="D4" s="1" t="s">
        <v>210</v>
      </c>
      <c r="E4" s="1">
        <v>255</v>
      </c>
      <c r="F4" s="1" t="s">
        <v>82</v>
      </c>
      <c r="G4" s="1"/>
      <c r="H4" s="1"/>
      <c r="I4" s="6" t="s">
        <v>321</v>
      </c>
      <c r="J4" s="7" t="s">
        <v>45</v>
      </c>
      <c r="K4" s="12">
        <v>300</v>
      </c>
      <c r="L4" s="8">
        <v>1</v>
      </c>
      <c r="M4" s="1"/>
      <c r="N4" s="1" t="s">
        <v>213</v>
      </c>
      <c r="O4" s="1" t="s">
        <v>322</v>
      </c>
      <c r="P4" s="1"/>
      <c r="Q4" s="1"/>
    </row>
    <row r="5" spans="1:17">
      <c r="A5" s="1">
        <v>3</v>
      </c>
      <c r="B5" s="1" t="s">
        <v>79</v>
      </c>
      <c r="C5" s="1">
        <v>260</v>
      </c>
      <c r="D5" s="1" t="s">
        <v>210</v>
      </c>
      <c r="E5" s="1">
        <v>555</v>
      </c>
      <c r="F5" s="1" t="s">
        <v>45</v>
      </c>
      <c r="G5" s="1"/>
      <c r="H5" s="1"/>
      <c r="I5" s="6" t="s">
        <v>56</v>
      </c>
      <c r="J5" s="7" t="s">
        <v>55</v>
      </c>
      <c r="K5" s="12">
        <v>285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59</v>
      </c>
      <c r="C6" s="1">
        <v>300</v>
      </c>
      <c r="D6" s="1" t="s">
        <v>210</v>
      </c>
      <c r="E6" s="1">
        <v>520</v>
      </c>
      <c r="F6" s="1" t="s">
        <v>64</v>
      </c>
      <c r="G6" s="1"/>
      <c r="H6" s="1"/>
      <c r="I6" s="6" t="s">
        <v>62</v>
      </c>
      <c r="J6" s="7" t="s">
        <v>61</v>
      </c>
      <c r="K6" s="12">
        <v>215</v>
      </c>
      <c r="L6" s="15">
        <v>1</v>
      </c>
      <c r="M6" s="1"/>
      <c r="N6" s="1" t="s">
        <v>323</v>
      </c>
      <c r="O6" s="1"/>
      <c r="P6" s="1"/>
      <c r="Q6" s="1"/>
    </row>
    <row r="7" spans="1:17">
      <c r="A7" s="1">
        <v>5</v>
      </c>
      <c r="B7" s="1" t="s">
        <v>55</v>
      </c>
      <c r="C7" s="1">
        <v>395</v>
      </c>
      <c r="D7" s="1" t="s">
        <v>210</v>
      </c>
      <c r="E7" s="1">
        <v>280</v>
      </c>
      <c r="F7" s="1" t="s">
        <v>72</v>
      </c>
      <c r="G7" s="1"/>
      <c r="H7" s="1"/>
      <c r="I7" s="6" t="s">
        <v>48</v>
      </c>
      <c r="J7" s="7" t="s">
        <v>47</v>
      </c>
      <c r="K7" s="12">
        <v>170</v>
      </c>
      <c r="L7" s="8">
        <v>0</v>
      </c>
      <c r="M7" s="1"/>
      <c r="N7" s="1" t="s">
        <v>324</v>
      </c>
      <c r="O7" s="1" t="s">
        <v>55</v>
      </c>
      <c r="P7" s="1"/>
      <c r="Q7" s="1"/>
    </row>
    <row r="8" spans="1:17">
      <c r="A8" s="1">
        <v>6</v>
      </c>
      <c r="B8" s="1" t="s">
        <v>116</v>
      </c>
      <c r="C8" s="1">
        <v>100</v>
      </c>
      <c r="D8" s="1" t="s">
        <v>210</v>
      </c>
      <c r="E8" s="1">
        <v>435</v>
      </c>
      <c r="F8" s="1" t="s">
        <v>61</v>
      </c>
      <c r="G8" s="1"/>
      <c r="H8" s="1"/>
      <c r="I8" s="6" t="s">
        <v>65</v>
      </c>
      <c r="J8" s="7" t="s">
        <v>64</v>
      </c>
      <c r="K8" s="12">
        <v>165</v>
      </c>
      <c r="L8" s="15">
        <v>3</v>
      </c>
      <c r="M8" s="1"/>
      <c r="N8" s="1" t="s">
        <v>62</v>
      </c>
      <c r="O8" s="1" t="s">
        <v>61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69</v>
      </c>
      <c r="J9" s="7" t="s">
        <v>64</v>
      </c>
      <c r="K9" s="12">
        <v>160</v>
      </c>
      <c r="L9" s="15">
        <v>4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272</v>
      </c>
      <c r="J10" s="7" t="s">
        <v>51</v>
      </c>
      <c r="K10" s="12">
        <v>140</v>
      </c>
      <c r="L10" s="8">
        <v>0</v>
      </c>
      <c r="M10" s="1"/>
      <c r="N10" s="1" t="s">
        <v>218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298</v>
      </c>
      <c r="J11" s="7" t="s">
        <v>51</v>
      </c>
      <c r="K11" s="12">
        <v>135</v>
      </c>
      <c r="L11" s="8">
        <v>6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325</v>
      </c>
      <c r="J12" s="7" t="s">
        <v>59</v>
      </c>
      <c r="K12" s="12">
        <v>130</v>
      </c>
      <c r="L12" s="8">
        <v>2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94</v>
      </c>
      <c r="J13" s="7" t="s">
        <v>45</v>
      </c>
      <c r="K13" s="12">
        <v>120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249</v>
      </c>
      <c r="J14" s="7" t="s">
        <v>72</v>
      </c>
      <c r="K14" s="12">
        <v>105</v>
      </c>
      <c r="L14" s="15">
        <v>4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112</v>
      </c>
      <c r="J15" s="7" t="s">
        <v>51</v>
      </c>
      <c r="K15" s="12">
        <v>95</v>
      </c>
      <c r="L15" s="15">
        <v>1</v>
      </c>
      <c r="M15" s="1"/>
      <c r="N15" s="1" t="s">
        <v>44</v>
      </c>
      <c r="O15" s="1" t="s">
        <v>43</v>
      </c>
      <c r="P15" s="1" t="s">
        <v>185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136</v>
      </c>
      <c r="J16" s="7" t="s">
        <v>61</v>
      </c>
      <c r="K16" s="12">
        <v>95</v>
      </c>
      <c r="L16" s="15">
        <v>2</v>
      </c>
      <c r="M16" s="1"/>
      <c r="N16" s="1" t="s">
        <v>65</v>
      </c>
      <c r="O16" s="1" t="s">
        <v>64</v>
      </c>
      <c r="P16" s="1" t="s">
        <v>184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80</v>
      </c>
      <c r="J17" s="7" t="s">
        <v>79</v>
      </c>
      <c r="K17" s="12">
        <v>85</v>
      </c>
      <c r="L17" s="15">
        <v>3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66</v>
      </c>
      <c r="J18" s="7" t="s">
        <v>59</v>
      </c>
      <c r="K18" s="12">
        <v>85</v>
      </c>
      <c r="L18" s="8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120</v>
      </c>
      <c r="J19" s="7" t="s">
        <v>43</v>
      </c>
      <c r="K19" s="12">
        <v>80</v>
      </c>
      <c r="L19" s="8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154</v>
      </c>
      <c r="J20" s="7" t="s">
        <v>64</v>
      </c>
      <c r="K20" s="12">
        <v>80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101</v>
      </c>
      <c r="J21" s="7" t="s">
        <v>82</v>
      </c>
      <c r="K21" s="12">
        <v>75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111</v>
      </c>
      <c r="J22" s="7" t="s">
        <v>55</v>
      </c>
      <c r="K22" s="12">
        <v>75</v>
      </c>
      <c r="L22" s="15">
        <v>1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144</v>
      </c>
      <c r="J23" s="7" t="s">
        <v>45</v>
      </c>
      <c r="K23" s="12">
        <v>70</v>
      </c>
      <c r="L23" s="8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250</v>
      </c>
      <c r="J24" s="7" t="s">
        <v>116</v>
      </c>
      <c r="K24" s="12">
        <v>70</v>
      </c>
      <c r="L24" s="15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152</v>
      </c>
      <c r="J25" s="7" t="s">
        <v>43</v>
      </c>
      <c r="K25" s="12">
        <v>65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253</v>
      </c>
      <c r="J26" s="7" t="s">
        <v>72</v>
      </c>
      <c r="K26" s="12">
        <v>65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149</v>
      </c>
      <c r="J27" s="7" t="s">
        <v>51</v>
      </c>
      <c r="K27" s="12">
        <v>60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83</v>
      </c>
      <c r="J28" s="7" t="s">
        <v>82</v>
      </c>
      <c r="K28" s="12">
        <v>60</v>
      </c>
      <c r="L28" s="15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141</v>
      </c>
      <c r="J29" s="7" t="s">
        <v>82</v>
      </c>
      <c r="K29" s="12">
        <v>60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95</v>
      </c>
      <c r="J30" s="7" t="s">
        <v>79</v>
      </c>
      <c r="K30" s="12">
        <v>60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129</v>
      </c>
      <c r="J31" s="7" t="s">
        <v>64</v>
      </c>
      <c r="K31" s="12">
        <v>55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326</v>
      </c>
      <c r="J32" s="7" t="s">
        <v>72</v>
      </c>
      <c r="K32" s="12">
        <v>55</v>
      </c>
      <c r="L32" s="15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327</v>
      </c>
      <c r="J33" s="7" t="s">
        <v>61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251</v>
      </c>
      <c r="J34" s="7" t="s">
        <v>79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328</v>
      </c>
      <c r="J35" s="7" t="s">
        <v>61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329</v>
      </c>
      <c r="J36" s="7" t="s">
        <v>47</v>
      </c>
      <c r="K36" s="12">
        <v>35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230</v>
      </c>
      <c r="J37" s="7" t="s">
        <v>59</v>
      </c>
      <c r="K37" s="12">
        <v>35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146</v>
      </c>
      <c r="J38" s="10" t="s">
        <v>55</v>
      </c>
      <c r="K38" s="13">
        <v>35</v>
      </c>
      <c r="L38" s="16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289</v>
      </c>
      <c r="J39" s="10" t="s">
        <v>72</v>
      </c>
      <c r="K39" s="13">
        <v>35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138</v>
      </c>
      <c r="J40" s="10" t="s">
        <v>47</v>
      </c>
      <c r="K40" s="13">
        <v>25</v>
      </c>
      <c r="L40" s="17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330</v>
      </c>
      <c r="J41" s="10" t="s">
        <v>79</v>
      </c>
      <c r="K41" s="13">
        <v>25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331</v>
      </c>
      <c r="J42" s="10" t="s">
        <v>43</v>
      </c>
      <c r="K42" s="13">
        <v>20</v>
      </c>
      <c r="L42" s="17">
        <v>2</v>
      </c>
      <c r="M42" s="1"/>
      <c r="N42" s="5"/>
      <c r="O42" s="1"/>
      <c r="P42" s="1"/>
      <c r="Q42" s="1"/>
    </row>
    <row r="43" spans="1:17">
      <c r="I43" s="9" t="s">
        <v>130</v>
      </c>
      <c r="J43" s="10" t="s">
        <v>82</v>
      </c>
      <c r="K43" s="13">
        <v>20</v>
      </c>
      <c r="L43" s="16">
        <v>1</v>
      </c>
    </row>
    <row r="44" spans="1:17">
      <c r="I44" s="9" t="s">
        <v>159</v>
      </c>
      <c r="J44" s="10" t="s">
        <v>59</v>
      </c>
      <c r="K44" s="13">
        <v>20</v>
      </c>
      <c r="L44" s="17">
        <v>0</v>
      </c>
    </row>
    <row r="45" spans="1:17">
      <c r="I45" s="9" t="s">
        <v>231</v>
      </c>
      <c r="J45" s="10" t="s">
        <v>45</v>
      </c>
      <c r="K45" s="11">
        <v>15</v>
      </c>
      <c r="L45" s="17">
        <v>1</v>
      </c>
    </row>
    <row r="46" spans="1:17">
      <c r="I46" s="9" t="s">
        <v>302</v>
      </c>
      <c r="J46" s="10" t="s">
        <v>116</v>
      </c>
      <c r="K46" s="13">
        <v>15</v>
      </c>
      <c r="L46" s="16">
        <v>1</v>
      </c>
    </row>
    <row r="47" spans="1:17">
      <c r="I47" s="9" t="s">
        <v>332</v>
      </c>
      <c r="J47" s="10" t="s">
        <v>116</v>
      </c>
      <c r="K47" s="13">
        <v>10</v>
      </c>
      <c r="L47" s="16">
        <v>1</v>
      </c>
    </row>
    <row r="48" spans="1:17">
      <c r="I48" s="9" t="s">
        <v>232</v>
      </c>
      <c r="J48" s="10" t="s">
        <v>47</v>
      </c>
      <c r="K48" s="13">
        <v>0</v>
      </c>
      <c r="L48" s="17">
        <v>0</v>
      </c>
    </row>
    <row r="49" spans="9:12">
      <c r="I49" s="9" t="s">
        <v>158</v>
      </c>
      <c r="J49" s="10" t="s">
        <v>116</v>
      </c>
      <c r="K49" s="13">
        <v>-15</v>
      </c>
      <c r="L49" s="16">
        <v>4</v>
      </c>
    </row>
  </sheetData>
  <autoFilter ref="I2:L2" xr:uid="{B2C1EA0B-BAB2-2F40-BF39-CFD2F6F18347}"/>
  <mergeCells count="1">
    <mergeCell ref="A1:F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71D36-4223-FC4D-A0E5-A7AF51B47E41}">
  <sheetPr>
    <tabColor rgb="FFFFC000"/>
  </sheetPr>
  <dimension ref="A1:Q42"/>
  <sheetViews>
    <sheetView workbookViewId="0">
      <selection activeCell="A6" sqref="A6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04" t="s">
        <v>291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19" t="s">
        <v>41</v>
      </c>
      <c r="J2" s="3" t="s">
        <v>207</v>
      </c>
      <c r="K2" s="3" t="s">
        <v>208</v>
      </c>
      <c r="L2" s="4">
        <v>-10</v>
      </c>
      <c r="M2" s="1"/>
      <c r="N2" s="1" t="s">
        <v>209</v>
      </c>
      <c r="O2" s="1">
        <v>339.2</v>
      </c>
      <c r="P2" s="1"/>
      <c r="Q2" s="1"/>
    </row>
    <row r="3" spans="1:17">
      <c r="A3" s="1">
        <v>7</v>
      </c>
      <c r="B3" s="1" t="s">
        <v>57</v>
      </c>
      <c r="C3" s="1">
        <v>440</v>
      </c>
      <c r="D3" s="1" t="s">
        <v>210</v>
      </c>
      <c r="E3" s="1">
        <v>225</v>
      </c>
      <c r="F3" s="1" t="s">
        <v>134</v>
      </c>
      <c r="G3" s="1"/>
      <c r="H3" s="18"/>
      <c r="I3" s="21" t="s">
        <v>333</v>
      </c>
      <c r="J3" s="7" t="s">
        <v>63</v>
      </c>
      <c r="K3" s="12">
        <v>225</v>
      </c>
      <c r="L3" s="15">
        <v>1</v>
      </c>
      <c r="M3" s="1"/>
      <c r="N3" s="1" t="s">
        <v>211</v>
      </c>
      <c r="O3" s="1">
        <v>505</v>
      </c>
      <c r="P3" s="1"/>
      <c r="Q3" s="1"/>
    </row>
    <row r="4" spans="1:17">
      <c r="A4" s="1">
        <v>8</v>
      </c>
      <c r="B4" s="1" t="s">
        <v>91</v>
      </c>
      <c r="C4" s="1">
        <v>170</v>
      </c>
      <c r="D4" s="1" t="s">
        <v>210</v>
      </c>
      <c r="E4" s="1">
        <v>505</v>
      </c>
      <c r="F4" s="1" t="s">
        <v>63</v>
      </c>
      <c r="G4" s="1"/>
      <c r="H4" s="18"/>
      <c r="I4" s="21" t="s">
        <v>90</v>
      </c>
      <c r="J4" s="7" t="s">
        <v>89</v>
      </c>
      <c r="K4" s="12">
        <v>225</v>
      </c>
      <c r="L4" s="15">
        <v>0</v>
      </c>
      <c r="M4" s="1"/>
      <c r="N4" s="1" t="s">
        <v>213</v>
      </c>
      <c r="O4" s="1" t="s">
        <v>334</v>
      </c>
      <c r="P4" s="1"/>
      <c r="Q4" s="1"/>
    </row>
    <row r="5" spans="1:17">
      <c r="A5" s="1">
        <v>9</v>
      </c>
      <c r="B5" s="1" t="s">
        <v>89</v>
      </c>
      <c r="C5" s="1">
        <v>225</v>
      </c>
      <c r="D5" s="1" t="s">
        <v>210</v>
      </c>
      <c r="E5" s="1">
        <v>470</v>
      </c>
      <c r="F5" s="1" t="s">
        <v>109</v>
      </c>
      <c r="G5" s="1"/>
      <c r="H5" s="18"/>
      <c r="I5" s="21" t="s">
        <v>242</v>
      </c>
      <c r="J5" s="7" t="s">
        <v>63</v>
      </c>
      <c r="K5" s="12">
        <v>160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237</v>
      </c>
      <c r="J6" s="7" t="s">
        <v>57</v>
      </c>
      <c r="K6" s="12">
        <v>145</v>
      </c>
      <c r="L6" s="15">
        <v>0</v>
      </c>
      <c r="M6" s="1"/>
      <c r="N6" s="1" t="s">
        <v>335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123</v>
      </c>
      <c r="J7" s="7" t="s">
        <v>57</v>
      </c>
      <c r="K7" s="12">
        <v>105</v>
      </c>
      <c r="L7" s="15">
        <v>1</v>
      </c>
      <c r="M7" s="1"/>
      <c r="N7" s="1" t="s">
        <v>336</v>
      </c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92</v>
      </c>
      <c r="J8" s="7" t="s">
        <v>91</v>
      </c>
      <c r="K8" s="12">
        <v>105</v>
      </c>
      <c r="L8" s="15">
        <v>2</v>
      </c>
      <c r="M8" s="1"/>
      <c r="N8" s="1" t="s">
        <v>261</v>
      </c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337</v>
      </c>
      <c r="J9" s="7" t="s">
        <v>89</v>
      </c>
      <c r="K9" s="12">
        <v>95</v>
      </c>
      <c r="L9" s="15">
        <v>0</v>
      </c>
      <c r="M9" s="1"/>
      <c r="N9" s="1" t="s">
        <v>140</v>
      </c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311</v>
      </c>
      <c r="J10" s="7" t="s">
        <v>89</v>
      </c>
      <c r="K10" s="12">
        <v>80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338</v>
      </c>
      <c r="J11" s="7" t="s">
        <v>57</v>
      </c>
      <c r="K11" s="12">
        <v>75</v>
      </c>
      <c r="L11" s="15">
        <v>2</v>
      </c>
      <c r="M11" s="1"/>
      <c r="N11" s="1" t="s">
        <v>218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261</v>
      </c>
      <c r="J12" s="7" t="s">
        <v>134</v>
      </c>
      <c r="K12" s="12">
        <v>75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339</v>
      </c>
      <c r="J13" s="7" t="s">
        <v>109</v>
      </c>
      <c r="K13" s="12">
        <v>75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102</v>
      </c>
      <c r="J14" s="7" t="s">
        <v>57</v>
      </c>
      <c r="K14" s="12">
        <v>65</v>
      </c>
      <c r="L14" s="15">
        <v>2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243</v>
      </c>
      <c r="J15" s="7" t="s">
        <v>63</v>
      </c>
      <c r="K15" s="12">
        <v>45</v>
      </c>
      <c r="L15" s="15">
        <v>0</v>
      </c>
      <c r="M15" s="1"/>
      <c r="N15" s="1" t="s">
        <v>90</v>
      </c>
      <c r="O15" s="1" t="s">
        <v>89</v>
      </c>
      <c r="P15" s="1" t="s">
        <v>182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140</v>
      </c>
      <c r="J16" s="7" t="s">
        <v>91</v>
      </c>
      <c r="K16" s="12">
        <v>45</v>
      </c>
      <c r="L16" s="15">
        <v>3</v>
      </c>
      <c r="M16" s="1"/>
      <c r="N16" s="1" t="s">
        <v>90</v>
      </c>
      <c r="O16" s="1" t="s">
        <v>89</v>
      </c>
      <c r="P16" s="1" t="s">
        <v>187</v>
      </c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340</v>
      </c>
      <c r="J17" s="7" t="s">
        <v>134</v>
      </c>
      <c r="K17" s="12">
        <v>45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244</v>
      </c>
      <c r="J18" s="7" t="s">
        <v>89</v>
      </c>
      <c r="K18" s="12">
        <v>40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336</v>
      </c>
      <c r="J19" s="7" t="s">
        <v>109</v>
      </c>
      <c r="K19" s="12">
        <v>40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160</v>
      </c>
      <c r="J20" s="7" t="s">
        <v>63</v>
      </c>
      <c r="K20" s="12">
        <v>35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265</v>
      </c>
      <c r="J21" s="7" t="s">
        <v>134</v>
      </c>
      <c r="K21" s="12">
        <v>35</v>
      </c>
      <c r="L21" s="15">
        <v>2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262</v>
      </c>
      <c r="J22" s="7" t="s">
        <v>134</v>
      </c>
      <c r="K22" s="12">
        <v>30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50C1B-8BE5-934C-89DD-7EA9742E12B1}">
  <sheetPr>
    <tabColor rgb="FFFFC000"/>
  </sheetPr>
  <dimension ref="A1:Q48"/>
  <sheetViews>
    <sheetView workbookViewId="0">
      <selection activeCell="P33" sqref="P33"/>
    </sheetView>
  </sheetViews>
  <sheetFormatPr baseColWidth="10" defaultColWidth="11" defaultRowHeight="16"/>
  <cols>
    <col min="9" max="9" width="26.33203125" bestFit="1" customWidth="1"/>
    <col min="14" max="14" width="31.33203125" bestFit="1" customWidth="1"/>
    <col min="15" max="15" width="13" bestFit="1" customWidth="1"/>
    <col min="16" max="16" width="24.33203125" bestFit="1" customWidth="1"/>
  </cols>
  <sheetData>
    <row r="1" spans="1:17">
      <c r="A1" s="104" t="s">
        <v>341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384.2</v>
      </c>
      <c r="P2" s="1"/>
      <c r="Q2" s="1"/>
    </row>
    <row r="3" spans="1:17">
      <c r="A3" s="1">
        <v>1</v>
      </c>
      <c r="B3" s="1" t="s">
        <v>51</v>
      </c>
      <c r="C3" s="1">
        <v>465</v>
      </c>
      <c r="D3" s="1" t="s">
        <v>210</v>
      </c>
      <c r="E3" s="1">
        <v>380</v>
      </c>
      <c r="F3" s="1" t="s">
        <v>53</v>
      </c>
      <c r="G3" s="1"/>
      <c r="H3" s="1"/>
      <c r="I3" s="6" t="s">
        <v>46</v>
      </c>
      <c r="J3" s="7" t="s">
        <v>45</v>
      </c>
      <c r="K3" s="12">
        <v>290</v>
      </c>
      <c r="L3" s="15">
        <v>1</v>
      </c>
      <c r="M3" s="1"/>
      <c r="N3" s="1" t="s">
        <v>211</v>
      </c>
      <c r="O3" s="1" t="s">
        <v>342</v>
      </c>
      <c r="P3" s="1"/>
      <c r="Q3" s="1"/>
    </row>
    <row r="4" spans="1:17">
      <c r="A4" s="1">
        <v>2</v>
      </c>
      <c r="B4" s="1" t="s">
        <v>116</v>
      </c>
      <c r="C4" s="1">
        <v>165</v>
      </c>
      <c r="D4" s="1" t="s">
        <v>210</v>
      </c>
      <c r="E4" s="1">
        <v>555</v>
      </c>
      <c r="F4" s="1" t="s">
        <v>82</v>
      </c>
      <c r="G4" s="1"/>
      <c r="H4" s="1"/>
      <c r="I4" s="6" t="s">
        <v>65</v>
      </c>
      <c r="J4" s="7" t="s">
        <v>64</v>
      </c>
      <c r="K4" s="12">
        <v>235</v>
      </c>
      <c r="L4" s="15">
        <v>3</v>
      </c>
      <c r="M4" s="1"/>
      <c r="N4" s="1" t="s">
        <v>213</v>
      </c>
      <c r="O4" s="1" t="s">
        <v>343</v>
      </c>
      <c r="P4" s="1"/>
      <c r="Q4" s="1"/>
    </row>
    <row r="5" spans="1:17">
      <c r="A5" s="1">
        <v>3</v>
      </c>
      <c r="B5" s="1" t="s">
        <v>217</v>
      </c>
      <c r="C5" s="1">
        <v>325</v>
      </c>
      <c r="D5" s="1" t="s">
        <v>210</v>
      </c>
      <c r="E5" s="1">
        <v>520</v>
      </c>
      <c r="F5" s="1" t="s">
        <v>45</v>
      </c>
      <c r="G5" s="1"/>
      <c r="H5" s="1"/>
      <c r="I5" s="6" t="s">
        <v>83</v>
      </c>
      <c r="J5" s="7" t="s">
        <v>82</v>
      </c>
      <c r="K5" s="12">
        <v>200</v>
      </c>
      <c r="L5" s="15">
        <v>4</v>
      </c>
      <c r="M5" s="1"/>
      <c r="N5" s="1"/>
      <c r="O5" s="1"/>
      <c r="P5" s="1"/>
      <c r="Q5" s="1"/>
    </row>
    <row r="6" spans="1:17">
      <c r="A6" s="1">
        <v>4</v>
      </c>
      <c r="B6" s="1" t="s">
        <v>67</v>
      </c>
      <c r="C6" s="1">
        <v>535</v>
      </c>
      <c r="D6" s="1" t="s">
        <v>210</v>
      </c>
      <c r="E6" s="1">
        <v>150</v>
      </c>
      <c r="F6" s="1" t="s">
        <v>344</v>
      </c>
      <c r="G6" s="1"/>
      <c r="H6" s="1"/>
      <c r="I6" s="6" t="s">
        <v>68</v>
      </c>
      <c r="J6" s="7" t="s">
        <v>67</v>
      </c>
      <c r="K6" s="12">
        <v>185</v>
      </c>
      <c r="L6" s="15">
        <v>3</v>
      </c>
      <c r="M6" s="1"/>
      <c r="N6" s="1" t="s">
        <v>345</v>
      </c>
      <c r="O6" s="1"/>
      <c r="P6" s="1"/>
      <c r="Q6" s="1"/>
    </row>
    <row r="7" spans="1:17">
      <c r="A7" s="1">
        <v>5</v>
      </c>
      <c r="B7" s="1" t="s">
        <v>64</v>
      </c>
      <c r="C7" s="1">
        <v>455</v>
      </c>
      <c r="D7" s="1" t="s">
        <v>210</v>
      </c>
      <c r="E7" s="1">
        <v>285</v>
      </c>
      <c r="F7" s="1" t="s">
        <v>79</v>
      </c>
      <c r="G7" s="1"/>
      <c r="H7" s="1"/>
      <c r="I7" s="6" t="s">
        <v>52</v>
      </c>
      <c r="J7" s="7" t="s">
        <v>51</v>
      </c>
      <c r="K7" s="12">
        <v>180</v>
      </c>
      <c r="L7" s="8">
        <v>3</v>
      </c>
      <c r="M7" s="1"/>
      <c r="N7" s="1" t="s">
        <v>115</v>
      </c>
      <c r="O7" s="1" t="s">
        <v>53</v>
      </c>
      <c r="P7" s="1"/>
      <c r="Q7" s="1"/>
    </row>
    <row r="8" spans="1:17">
      <c r="A8" s="1">
        <v>6</v>
      </c>
      <c r="B8" s="1" t="s">
        <v>86</v>
      </c>
      <c r="C8" s="1">
        <v>300</v>
      </c>
      <c r="D8" s="1" t="s">
        <v>210</v>
      </c>
      <c r="E8" s="1">
        <v>475</v>
      </c>
      <c r="F8" s="1" t="s">
        <v>49</v>
      </c>
      <c r="G8" s="1"/>
      <c r="H8" s="1"/>
      <c r="I8" s="6" t="s">
        <v>346</v>
      </c>
      <c r="J8" s="7" t="s">
        <v>49</v>
      </c>
      <c r="K8" s="12">
        <v>160</v>
      </c>
      <c r="L8" s="15">
        <v>3</v>
      </c>
      <c r="M8" s="1"/>
      <c r="N8" s="1" t="s">
        <v>130</v>
      </c>
      <c r="O8" s="1" t="s">
        <v>82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347</v>
      </c>
      <c r="J9" s="7" t="s">
        <v>67</v>
      </c>
      <c r="K9" s="12">
        <v>155</v>
      </c>
      <c r="L9" s="15">
        <v>1</v>
      </c>
      <c r="M9" s="1"/>
      <c r="N9" s="1" t="s">
        <v>78</v>
      </c>
      <c r="O9" s="1" t="s">
        <v>217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54</v>
      </c>
      <c r="J10" s="7" t="s">
        <v>53</v>
      </c>
      <c r="K10" s="12">
        <v>150</v>
      </c>
      <c r="L10" s="8">
        <v>7</v>
      </c>
      <c r="M10" s="1"/>
      <c r="N10" s="1" t="s">
        <v>75</v>
      </c>
      <c r="O10" s="1" t="s">
        <v>67</v>
      </c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272</v>
      </c>
      <c r="J11" s="7" t="s">
        <v>51</v>
      </c>
      <c r="K11" s="12">
        <v>145</v>
      </c>
      <c r="L11" s="8">
        <v>1</v>
      </c>
      <c r="M11" s="1"/>
      <c r="N11" s="1" t="s">
        <v>81</v>
      </c>
      <c r="O11" s="1" t="s">
        <v>49</v>
      </c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348</v>
      </c>
      <c r="J12" s="7" t="s">
        <v>86</v>
      </c>
      <c r="K12" s="12">
        <v>145</v>
      </c>
      <c r="L12" s="8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81</v>
      </c>
      <c r="J13" s="7" t="s">
        <v>49</v>
      </c>
      <c r="K13" s="12">
        <v>140</v>
      </c>
      <c r="L13" s="8">
        <v>1</v>
      </c>
      <c r="M13" s="1"/>
      <c r="N13" s="1" t="s">
        <v>218</v>
      </c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349</v>
      </c>
      <c r="J14" s="7" t="s">
        <v>82</v>
      </c>
      <c r="K14" s="12">
        <v>135</v>
      </c>
      <c r="L14" s="15">
        <v>1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127</v>
      </c>
      <c r="J15" s="7" t="s">
        <v>67</v>
      </c>
      <c r="K15" s="12">
        <v>135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78</v>
      </c>
      <c r="J16" s="7" t="s">
        <v>217</v>
      </c>
      <c r="K16" s="12">
        <v>125</v>
      </c>
      <c r="L16" s="15">
        <v>1</v>
      </c>
      <c r="M16" s="1"/>
      <c r="N16" s="1" t="s">
        <v>220</v>
      </c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350</v>
      </c>
      <c r="J17" s="7" t="s">
        <v>64</v>
      </c>
      <c r="K17" s="12">
        <v>125</v>
      </c>
      <c r="L17" s="8">
        <v>1</v>
      </c>
      <c r="M17" s="1"/>
      <c r="N17" s="1" t="s">
        <v>83</v>
      </c>
      <c r="O17" s="1" t="s">
        <v>82</v>
      </c>
      <c r="P17" s="1" t="s">
        <v>184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94</v>
      </c>
      <c r="J18" s="7" t="s">
        <v>45</v>
      </c>
      <c r="K18" s="12">
        <v>120</v>
      </c>
      <c r="L18" s="8">
        <v>0</v>
      </c>
      <c r="M18" s="1"/>
      <c r="N18" s="1" t="s">
        <v>68</v>
      </c>
      <c r="O18" s="1" t="s">
        <v>67</v>
      </c>
      <c r="P18" s="1" t="s">
        <v>351</v>
      </c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95</v>
      </c>
      <c r="J19" s="7" t="s">
        <v>79</v>
      </c>
      <c r="K19" s="12">
        <v>115</v>
      </c>
      <c r="L19" s="15">
        <v>0</v>
      </c>
      <c r="M19" s="1"/>
      <c r="N19" s="1" t="s">
        <v>65</v>
      </c>
      <c r="O19" s="1" t="s">
        <v>64</v>
      </c>
      <c r="P19" s="1" t="s">
        <v>222</v>
      </c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115</v>
      </c>
      <c r="J20" s="7" t="s">
        <v>53</v>
      </c>
      <c r="K20" s="12">
        <v>95</v>
      </c>
      <c r="L20" s="8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80</v>
      </c>
      <c r="J21" s="7" t="s">
        <v>79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141</v>
      </c>
      <c r="J22" s="7" t="s">
        <v>82</v>
      </c>
      <c r="K22" s="12">
        <v>90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139</v>
      </c>
      <c r="J23" s="7" t="s">
        <v>118</v>
      </c>
      <c r="K23" s="12">
        <v>90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122</v>
      </c>
      <c r="J24" s="7" t="s">
        <v>86</v>
      </c>
      <c r="K24" s="12">
        <v>90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158</v>
      </c>
      <c r="J25" s="7" t="s">
        <v>116</v>
      </c>
      <c r="K25" s="12">
        <v>75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112</v>
      </c>
      <c r="J26" s="7" t="s">
        <v>51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130</v>
      </c>
      <c r="J27" s="7" t="s">
        <v>82</v>
      </c>
      <c r="K27" s="12">
        <v>70</v>
      </c>
      <c r="L27" s="8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88</v>
      </c>
      <c r="J28" s="7" t="s">
        <v>217</v>
      </c>
      <c r="K28" s="12">
        <v>70</v>
      </c>
      <c r="L28" s="8">
        <v>4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103</v>
      </c>
      <c r="J29" s="7" t="s">
        <v>49</v>
      </c>
      <c r="K29" s="12">
        <v>70</v>
      </c>
      <c r="L29" s="8">
        <v>3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126</v>
      </c>
      <c r="J30" s="7" t="s">
        <v>49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114</v>
      </c>
      <c r="J31" s="7" t="s">
        <v>53</v>
      </c>
      <c r="K31" s="12">
        <v>55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250</v>
      </c>
      <c r="J32" s="7" t="s">
        <v>116</v>
      </c>
      <c r="K32" s="12">
        <v>55</v>
      </c>
      <c r="L32" s="8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224</v>
      </c>
      <c r="J33" s="7" t="s">
        <v>86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125</v>
      </c>
      <c r="J34" s="7" t="s">
        <v>53</v>
      </c>
      <c r="K34" s="12">
        <v>50</v>
      </c>
      <c r="L34" s="15">
        <v>2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128</v>
      </c>
      <c r="J35" s="7" t="s">
        <v>217</v>
      </c>
      <c r="K35" s="12">
        <v>50</v>
      </c>
      <c r="L35" s="15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105</v>
      </c>
      <c r="J36" s="7" t="s">
        <v>217</v>
      </c>
      <c r="K36" s="12">
        <v>50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231</v>
      </c>
      <c r="J37" s="7" t="s">
        <v>45</v>
      </c>
      <c r="K37" s="12">
        <v>50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154</v>
      </c>
      <c r="J38" s="10" t="s">
        <v>64</v>
      </c>
      <c r="K38" s="13">
        <v>45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251</v>
      </c>
      <c r="J39" s="10" t="s">
        <v>79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254</v>
      </c>
      <c r="J40" s="10" t="s">
        <v>116</v>
      </c>
      <c r="K40" s="11">
        <v>35</v>
      </c>
      <c r="L40" s="17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149</v>
      </c>
      <c r="J41" s="10" t="s">
        <v>51</v>
      </c>
      <c r="K41" s="13">
        <v>30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229</v>
      </c>
      <c r="J42" s="10" t="s">
        <v>45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129</v>
      </c>
      <c r="J43" s="10" t="s">
        <v>64</v>
      </c>
      <c r="K43" s="13">
        <v>30</v>
      </c>
      <c r="L43" s="16">
        <v>0</v>
      </c>
    </row>
    <row r="44" spans="1:17">
      <c r="I44" s="9" t="s">
        <v>119</v>
      </c>
      <c r="J44" s="10" t="s">
        <v>118</v>
      </c>
      <c r="K44" s="13">
        <v>20</v>
      </c>
      <c r="L44" s="16">
        <v>0</v>
      </c>
    </row>
    <row r="45" spans="1:17">
      <c r="I45" s="9" t="s">
        <v>330</v>
      </c>
      <c r="J45" s="10" t="s">
        <v>79</v>
      </c>
      <c r="K45" s="11">
        <v>15</v>
      </c>
      <c r="L45" s="16">
        <v>0</v>
      </c>
    </row>
    <row r="46" spans="1:17">
      <c r="I46" s="9" t="s">
        <v>255</v>
      </c>
      <c r="J46" s="10" t="s">
        <v>118</v>
      </c>
      <c r="K46" s="13">
        <v>10</v>
      </c>
      <c r="L46" s="16">
        <v>0</v>
      </c>
    </row>
    <row r="47" spans="1:17">
      <c r="I47" s="9" t="s">
        <v>162</v>
      </c>
      <c r="J47" s="10" t="s">
        <v>118</v>
      </c>
      <c r="K47" s="13">
        <v>10</v>
      </c>
      <c r="L47" s="16">
        <v>0</v>
      </c>
    </row>
    <row r="48" spans="1:17">
      <c r="I48" s="9" t="s">
        <v>332</v>
      </c>
      <c r="J48" s="10" t="s">
        <v>116</v>
      </c>
      <c r="K48" s="13">
        <v>-20</v>
      </c>
      <c r="L48" s="16">
        <v>3</v>
      </c>
    </row>
  </sheetData>
  <autoFilter ref="I2:L2" xr:uid="{05450C1B-8BE5-934C-89DD-7EA9742E12B1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38FF7-3DC5-3445-B704-FAB0A90CC354}">
  <sheetPr>
    <tabColor rgb="FFFFC000"/>
  </sheetPr>
  <dimension ref="A1:Q42"/>
  <sheetViews>
    <sheetView workbookViewId="0">
      <selection activeCell="E40" sqref="E40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04" t="s">
        <v>352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19" t="s">
        <v>41</v>
      </c>
      <c r="J2" s="31" t="s">
        <v>207</v>
      </c>
      <c r="K2" s="31" t="s">
        <v>208</v>
      </c>
      <c r="L2" s="32">
        <v>-10</v>
      </c>
      <c r="M2" s="1"/>
      <c r="N2" s="1" t="s">
        <v>209</v>
      </c>
      <c r="O2" s="1">
        <v>273.3</v>
      </c>
      <c r="P2" s="1"/>
      <c r="Q2" s="1"/>
    </row>
    <row r="3" spans="1:17">
      <c r="A3" s="1">
        <v>7</v>
      </c>
      <c r="B3" s="1" t="s">
        <v>84</v>
      </c>
      <c r="C3" s="1">
        <v>280</v>
      </c>
      <c r="D3" s="1" t="s">
        <v>210</v>
      </c>
      <c r="E3" s="1">
        <v>225</v>
      </c>
      <c r="F3" s="1" t="s">
        <v>99</v>
      </c>
      <c r="G3" s="1"/>
      <c r="H3" s="18"/>
      <c r="I3" s="23" t="s">
        <v>85</v>
      </c>
      <c r="J3" s="26" t="s">
        <v>84</v>
      </c>
      <c r="K3" s="27">
        <v>145</v>
      </c>
      <c r="L3" s="29">
        <v>3</v>
      </c>
      <c r="M3" s="1"/>
      <c r="N3" s="1" t="s">
        <v>211</v>
      </c>
      <c r="O3" s="1" t="s">
        <v>353</v>
      </c>
      <c r="P3" s="1"/>
      <c r="Q3" s="1"/>
    </row>
    <row r="4" spans="1:17">
      <c r="A4" s="1">
        <v>8</v>
      </c>
      <c r="B4" s="1" t="s">
        <v>57</v>
      </c>
      <c r="C4" s="1">
        <v>480</v>
      </c>
      <c r="D4" s="1" t="s">
        <v>210</v>
      </c>
      <c r="E4" s="1">
        <v>130</v>
      </c>
      <c r="F4" s="1" t="s">
        <v>70</v>
      </c>
      <c r="G4" s="1"/>
      <c r="H4" s="18"/>
      <c r="I4" s="28" t="s">
        <v>96</v>
      </c>
      <c r="J4" s="26" t="s">
        <v>84</v>
      </c>
      <c r="K4" s="27">
        <v>115</v>
      </c>
      <c r="L4" s="29">
        <v>3</v>
      </c>
      <c r="M4" s="1"/>
      <c r="N4" s="1" t="s">
        <v>213</v>
      </c>
      <c r="O4" s="1" t="s">
        <v>354</v>
      </c>
      <c r="P4" s="1"/>
      <c r="Q4" s="1"/>
    </row>
    <row r="5" spans="1:17">
      <c r="A5" s="1">
        <v>9</v>
      </c>
      <c r="B5" s="1" t="s">
        <v>63</v>
      </c>
      <c r="C5" s="1">
        <v>365</v>
      </c>
      <c r="D5" s="1" t="s">
        <v>210</v>
      </c>
      <c r="E5" s="1">
        <v>160</v>
      </c>
      <c r="F5" s="1" t="s">
        <v>134</v>
      </c>
      <c r="G5" s="1"/>
      <c r="H5" s="18"/>
      <c r="I5" s="28" t="s">
        <v>142</v>
      </c>
      <c r="J5" s="26" t="s">
        <v>99</v>
      </c>
      <c r="K5" s="27">
        <v>35</v>
      </c>
      <c r="L5" s="29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8" t="s">
        <v>100</v>
      </c>
      <c r="J6" s="26" t="s">
        <v>99</v>
      </c>
      <c r="K6" s="27">
        <v>35</v>
      </c>
      <c r="L6" s="29">
        <v>0</v>
      </c>
      <c r="M6" s="1"/>
      <c r="N6" s="1" t="s">
        <v>355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8" t="s">
        <v>107</v>
      </c>
      <c r="J7" s="26" t="s">
        <v>99</v>
      </c>
      <c r="K7" s="27">
        <v>110</v>
      </c>
      <c r="L7" s="29">
        <v>1</v>
      </c>
      <c r="M7" s="1"/>
      <c r="N7" s="1" t="s">
        <v>237</v>
      </c>
      <c r="O7" s="1" t="s">
        <v>57</v>
      </c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8" t="s">
        <v>356</v>
      </c>
      <c r="J8" s="26" t="s">
        <v>99</v>
      </c>
      <c r="K8" s="27">
        <v>25</v>
      </c>
      <c r="L8" s="29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1" t="s">
        <v>58</v>
      </c>
      <c r="J9" s="26" t="s">
        <v>57</v>
      </c>
      <c r="K9" s="27">
        <v>155</v>
      </c>
      <c r="L9" s="29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8" t="s">
        <v>357</v>
      </c>
      <c r="J10" s="26" t="s">
        <v>57</v>
      </c>
      <c r="K10" s="27">
        <v>70</v>
      </c>
      <c r="L10" s="29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8" t="s">
        <v>338</v>
      </c>
      <c r="J11" s="26" t="s">
        <v>57</v>
      </c>
      <c r="K11" s="27">
        <v>25</v>
      </c>
      <c r="L11" s="29">
        <v>2</v>
      </c>
      <c r="M11" s="1"/>
      <c r="N11" s="1" t="s">
        <v>218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8" t="s">
        <v>237</v>
      </c>
      <c r="J12" s="26" t="s">
        <v>57</v>
      </c>
      <c r="K12" s="27">
        <v>200</v>
      </c>
      <c r="L12" s="29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8" t="s">
        <v>71</v>
      </c>
      <c r="J13" s="26" t="s">
        <v>70</v>
      </c>
      <c r="K13" s="27">
        <v>85</v>
      </c>
      <c r="L13" s="29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8" t="s">
        <v>156</v>
      </c>
      <c r="J14" s="26" t="s">
        <v>70</v>
      </c>
      <c r="K14" s="27">
        <v>-20</v>
      </c>
      <c r="L14" s="29">
        <v>2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8" t="s">
        <v>240</v>
      </c>
      <c r="J15" s="26" t="s">
        <v>70</v>
      </c>
      <c r="K15" s="27">
        <v>55</v>
      </c>
      <c r="L15" s="29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8" t="s">
        <v>167</v>
      </c>
      <c r="J16" s="26" t="s">
        <v>358</v>
      </c>
      <c r="K16" s="27">
        <v>0</v>
      </c>
      <c r="L16" s="29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8" t="s">
        <v>333</v>
      </c>
      <c r="J17" s="26" t="s">
        <v>63</v>
      </c>
      <c r="K17" s="27">
        <v>175</v>
      </c>
      <c r="L17" s="29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8" t="s">
        <v>242</v>
      </c>
      <c r="J18" s="26" t="s">
        <v>63</v>
      </c>
      <c r="K18" s="27">
        <v>165</v>
      </c>
      <c r="L18" s="29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8" t="s">
        <v>160</v>
      </c>
      <c r="J19" s="26" t="s">
        <v>63</v>
      </c>
      <c r="K19" s="27">
        <v>-10</v>
      </c>
      <c r="L19" s="29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4" t="s">
        <v>243</v>
      </c>
      <c r="J20" s="24" t="s">
        <v>63</v>
      </c>
      <c r="K20" s="25">
        <v>25</v>
      </c>
      <c r="L20" s="30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4" t="s">
        <v>261</v>
      </c>
      <c r="J21" s="24" t="s">
        <v>134</v>
      </c>
      <c r="K21" s="25">
        <v>35</v>
      </c>
      <c r="L21" s="30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4" t="s">
        <v>265</v>
      </c>
      <c r="J22" s="24" t="s">
        <v>134</v>
      </c>
      <c r="K22" s="25">
        <v>35</v>
      </c>
      <c r="L22" s="30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8"/>
      <c r="I23" s="24" t="s">
        <v>264</v>
      </c>
      <c r="J23" s="24" t="s">
        <v>134</v>
      </c>
      <c r="K23" s="25">
        <v>20</v>
      </c>
      <c r="L23" s="30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8"/>
      <c r="I24" s="24" t="s">
        <v>262</v>
      </c>
      <c r="J24" s="24" t="s">
        <v>134</v>
      </c>
      <c r="K24" s="25">
        <v>40</v>
      </c>
      <c r="L24" s="30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1"/>
      <c r="L25" s="1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7D732-D046-5946-96E5-7834DE2891F9}">
  <sheetPr>
    <tabColor rgb="FFFFC000"/>
  </sheetPr>
  <dimension ref="A1:Q48"/>
  <sheetViews>
    <sheetView topLeftCell="J1" workbookViewId="0">
      <selection activeCell="I9" sqref="I9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3.5" bestFit="1" customWidth="1"/>
    <col min="16" max="16" width="23.83203125" bestFit="1" customWidth="1"/>
  </cols>
  <sheetData>
    <row r="1" spans="1:17">
      <c r="A1" s="104" t="s">
        <v>359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367.5</v>
      </c>
      <c r="P2" s="1"/>
      <c r="Q2" s="1"/>
    </row>
    <row r="3" spans="1:17">
      <c r="A3" s="1">
        <v>1</v>
      </c>
      <c r="B3" s="1" t="s">
        <v>118</v>
      </c>
      <c r="C3" s="1">
        <v>195</v>
      </c>
      <c r="D3" s="1" t="s">
        <v>210</v>
      </c>
      <c r="E3" s="1">
        <v>390</v>
      </c>
      <c r="F3" s="1" t="s">
        <v>72</v>
      </c>
      <c r="G3" s="1"/>
      <c r="H3" s="1"/>
      <c r="I3" s="6" t="s">
        <v>48</v>
      </c>
      <c r="J3" s="7" t="s">
        <v>47</v>
      </c>
      <c r="K3" s="12">
        <v>225</v>
      </c>
      <c r="L3" s="8">
        <v>0</v>
      </c>
      <c r="M3" s="1"/>
      <c r="N3" s="1" t="s">
        <v>211</v>
      </c>
      <c r="O3" s="1" t="s">
        <v>360</v>
      </c>
      <c r="P3" s="1"/>
      <c r="Q3" s="1"/>
    </row>
    <row r="4" spans="1:17">
      <c r="A4" s="1">
        <v>2</v>
      </c>
      <c r="B4" s="1" t="s">
        <v>55</v>
      </c>
      <c r="C4" s="1">
        <v>280</v>
      </c>
      <c r="D4" s="1" t="s">
        <v>210</v>
      </c>
      <c r="E4" s="1">
        <v>475</v>
      </c>
      <c r="F4" s="1" t="s">
        <v>49</v>
      </c>
      <c r="G4" s="1"/>
      <c r="H4" s="1"/>
      <c r="I4" s="6" t="s">
        <v>269</v>
      </c>
      <c r="J4" s="7" t="s">
        <v>53</v>
      </c>
      <c r="K4" s="12">
        <v>215</v>
      </c>
      <c r="L4" s="15">
        <v>0</v>
      </c>
      <c r="M4" s="1"/>
      <c r="N4" s="1" t="s">
        <v>213</v>
      </c>
      <c r="O4" s="1" t="s">
        <v>361</v>
      </c>
      <c r="P4" s="1"/>
      <c r="Q4" s="1"/>
    </row>
    <row r="5" spans="1:17">
      <c r="A5" s="1">
        <v>3</v>
      </c>
      <c r="B5" s="1" t="s">
        <v>61</v>
      </c>
      <c r="C5" s="1">
        <v>295</v>
      </c>
      <c r="D5" s="1" t="s">
        <v>210</v>
      </c>
      <c r="E5" s="1">
        <v>470</v>
      </c>
      <c r="F5" s="1" t="s">
        <v>53</v>
      </c>
      <c r="G5" s="1"/>
      <c r="H5" s="1"/>
      <c r="I5" s="6" t="s">
        <v>249</v>
      </c>
      <c r="J5" s="7" t="s">
        <v>72</v>
      </c>
      <c r="K5" s="12">
        <v>205</v>
      </c>
      <c r="L5" s="8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67</v>
      </c>
      <c r="C6" s="1">
        <v>290</v>
      </c>
      <c r="D6" s="1" t="s">
        <v>210</v>
      </c>
      <c r="E6" s="1">
        <v>430</v>
      </c>
      <c r="F6" s="1" t="s">
        <v>217</v>
      </c>
      <c r="G6" s="1"/>
      <c r="H6" s="1"/>
      <c r="I6" s="6" t="s">
        <v>44</v>
      </c>
      <c r="J6" s="7" t="s">
        <v>43</v>
      </c>
      <c r="K6" s="12">
        <v>200</v>
      </c>
      <c r="L6" s="8">
        <v>3</v>
      </c>
      <c r="M6" s="1"/>
      <c r="N6" s="1" t="s">
        <v>362</v>
      </c>
      <c r="O6" s="1"/>
      <c r="P6" s="1"/>
      <c r="Q6" s="1"/>
    </row>
    <row r="7" spans="1:17">
      <c r="A7" s="1">
        <v>5</v>
      </c>
      <c r="B7" s="1" t="s">
        <v>47</v>
      </c>
      <c r="C7" s="1">
        <v>415</v>
      </c>
      <c r="D7" s="1" t="s">
        <v>210</v>
      </c>
      <c r="E7" s="1">
        <v>315</v>
      </c>
      <c r="F7" s="1" t="s">
        <v>86</v>
      </c>
      <c r="G7" s="1"/>
      <c r="H7" s="1"/>
      <c r="I7" s="6" t="s">
        <v>56</v>
      </c>
      <c r="J7" s="7" t="s">
        <v>55</v>
      </c>
      <c r="K7" s="12">
        <v>175</v>
      </c>
      <c r="L7" s="8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43</v>
      </c>
      <c r="C8" s="1">
        <v>520</v>
      </c>
      <c r="D8" s="1" t="s">
        <v>210</v>
      </c>
      <c r="E8" s="1">
        <v>335</v>
      </c>
      <c r="F8" s="1" t="s">
        <v>59</v>
      </c>
      <c r="G8" s="1"/>
      <c r="H8" s="1"/>
      <c r="I8" s="6" t="s">
        <v>346</v>
      </c>
      <c r="J8" s="7" t="s">
        <v>49</v>
      </c>
      <c r="K8" s="12">
        <v>160</v>
      </c>
      <c r="L8" s="15">
        <v>5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98</v>
      </c>
      <c r="J9" s="7" t="s">
        <v>43</v>
      </c>
      <c r="K9" s="12">
        <v>160</v>
      </c>
      <c r="L9" s="8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140</v>
      </c>
      <c r="L10" s="8">
        <v>1</v>
      </c>
      <c r="M10" s="1"/>
      <c r="N10" s="1" t="s">
        <v>218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68</v>
      </c>
      <c r="J11" s="7" t="s">
        <v>67</v>
      </c>
      <c r="K11" s="12">
        <v>135</v>
      </c>
      <c r="L11" s="15">
        <v>1</v>
      </c>
      <c r="M11" s="1"/>
      <c r="N11" s="1" t="s">
        <v>363</v>
      </c>
      <c r="O11" t="s">
        <v>47</v>
      </c>
      <c r="P11" s="1" t="s">
        <v>364</v>
      </c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105</v>
      </c>
      <c r="J12" s="7" t="s">
        <v>217</v>
      </c>
      <c r="K12" s="12">
        <v>135</v>
      </c>
      <c r="L12" s="15">
        <v>0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81</v>
      </c>
      <c r="J13" s="7" t="s">
        <v>49</v>
      </c>
      <c r="K13" s="12">
        <v>125</v>
      </c>
      <c r="L13" s="15">
        <v>2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365</v>
      </c>
      <c r="J14" s="7" t="s">
        <v>86</v>
      </c>
      <c r="K14" s="12">
        <v>120</v>
      </c>
      <c r="L14" s="8">
        <v>1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114</v>
      </c>
      <c r="J15" s="7" t="s">
        <v>53</v>
      </c>
      <c r="K15" s="12">
        <v>115</v>
      </c>
      <c r="L15" s="8">
        <v>0</v>
      </c>
      <c r="M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227</v>
      </c>
      <c r="J16" s="7" t="s">
        <v>217</v>
      </c>
      <c r="K16" s="12">
        <v>115</v>
      </c>
      <c r="L16" s="15">
        <v>1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62</v>
      </c>
      <c r="J17" s="7" t="s">
        <v>61</v>
      </c>
      <c r="K17" s="12">
        <v>100</v>
      </c>
      <c r="L17" s="8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66</v>
      </c>
      <c r="J18" s="7" t="s">
        <v>59</v>
      </c>
      <c r="K18" s="12">
        <v>95</v>
      </c>
      <c r="L18" s="8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124</v>
      </c>
      <c r="J19" s="7" t="s">
        <v>47</v>
      </c>
      <c r="K19" s="12">
        <v>90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366</v>
      </c>
      <c r="J20" s="7" t="s">
        <v>49</v>
      </c>
      <c r="K20" s="12">
        <v>85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119</v>
      </c>
      <c r="J21" s="7" t="s">
        <v>118</v>
      </c>
      <c r="K21" s="12">
        <v>80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75</v>
      </c>
      <c r="J22" s="7" t="s">
        <v>67</v>
      </c>
      <c r="K22" s="12">
        <v>80</v>
      </c>
      <c r="L22" s="15">
        <v>5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128</v>
      </c>
      <c r="J23" s="7" t="s">
        <v>217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253</v>
      </c>
      <c r="J24" s="7" t="s">
        <v>72</v>
      </c>
      <c r="K24" s="12">
        <v>75</v>
      </c>
      <c r="L24" s="15">
        <v>1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161</v>
      </c>
      <c r="J25" s="7" t="s">
        <v>61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367</v>
      </c>
      <c r="J26" s="7" t="s">
        <v>217</v>
      </c>
      <c r="K26" s="12">
        <v>70</v>
      </c>
      <c r="L26" s="15">
        <v>1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126</v>
      </c>
      <c r="J27" s="7" t="s">
        <v>49</v>
      </c>
      <c r="K27" s="12">
        <v>65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289</v>
      </c>
      <c r="J28" s="7" t="s">
        <v>72</v>
      </c>
      <c r="K28" s="12">
        <v>60</v>
      </c>
      <c r="L28" s="8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125</v>
      </c>
      <c r="J29" s="7" t="s">
        <v>53</v>
      </c>
      <c r="K29" s="12">
        <v>60</v>
      </c>
      <c r="L29" s="15">
        <v>2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115</v>
      </c>
      <c r="J30" s="7" t="s">
        <v>53</v>
      </c>
      <c r="K30" s="12">
        <v>60</v>
      </c>
      <c r="L30" s="15">
        <v>3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120</v>
      </c>
      <c r="J31" s="7" t="s">
        <v>43</v>
      </c>
      <c r="K31" s="12">
        <v>60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328</v>
      </c>
      <c r="J32" s="7" t="s">
        <v>61</v>
      </c>
      <c r="K32" s="12">
        <v>55</v>
      </c>
      <c r="L32" s="15">
        <v>2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165</v>
      </c>
      <c r="J33" s="7" t="s">
        <v>47</v>
      </c>
      <c r="K33" s="12">
        <v>55</v>
      </c>
      <c r="L33" s="15">
        <v>1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224</v>
      </c>
      <c r="J34" s="7" t="s">
        <v>86</v>
      </c>
      <c r="K34" s="12">
        <v>55</v>
      </c>
      <c r="L34" s="15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255</v>
      </c>
      <c r="J35" s="7" t="s">
        <v>118</v>
      </c>
      <c r="K35" s="12">
        <v>50</v>
      </c>
      <c r="L35" s="8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146</v>
      </c>
      <c r="J36" s="7" t="s">
        <v>55</v>
      </c>
      <c r="K36" s="12">
        <v>50</v>
      </c>
      <c r="L36" s="8">
        <v>1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348</v>
      </c>
      <c r="J37" s="7" t="s">
        <v>86</v>
      </c>
      <c r="K37" s="12">
        <v>50</v>
      </c>
      <c r="L37" s="8">
        <v>2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122</v>
      </c>
      <c r="J38" s="7" t="s">
        <v>86</v>
      </c>
      <c r="K38" s="13">
        <v>50</v>
      </c>
      <c r="L38" s="16">
        <v>3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152</v>
      </c>
      <c r="J39" s="7" t="s">
        <v>43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127</v>
      </c>
      <c r="J40" s="7" t="s">
        <v>67</v>
      </c>
      <c r="K40" s="13">
        <v>45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368</v>
      </c>
      <c r="J41" s="10" t="s">
        <v>59</v>
      </c>
      <c r="K41" s="13">
        <v>45</v>
      </c>
      <c r="L41" s="16">
        <v>0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136</v>
      </c>
      <c r="J42" s="10" t="s">
        <v>61</v>
      </c>
      <c r="K42" s="13">
        <v>40</v>
      </c>
      <c r="L42" s="17">
        <v>1</v>
      </c>
      <c r="M42" s="1"/>
      <c r="N42" s="5"/>
      <c r="O42" s="1"/>
      <c r="P42" s="1"/>
      <c r="Q42" s="1"/>
    </row>
    <row r="43" spans="1:17">
      <c r="I43" s="9" t="s">
        <v>111</v>
      </c>
      <c r="J43" s="10" t="s">
        <v>55</v>
      </c>
      <c r="K43" s="13">
        <v>35</v>
      </c>
      <c r="L43" s="16">
        <v>2</v>
      </c>
    </row>
    <row r="44" spans="1:17">
      <c r="I44" s="9" t="s">
        <v>162</v>
      </c>
      <c r="J44" s="10" t="s">
        <v>118</v>
      </c>
      <c r="K44" s="13">
        <v>30</v>
      </c>
      <c r="L44" s="17">
        <v>0</v>
      </c>
    </row>
    <row r="45" spans="1:17">
      <c r="I45" s="9" t="s">
        <v>139</v>
      </c>
      <c r="J45" s="10" t="s">
        <v>118</v>
      </c>
      <c r="K45" s="11">
        <v>25</v>
      </c>
      <c r="L45" s="16">
        <v>3</v>
      </c>
    </row>
    <row r="46" spans="1:17">
      <c r="I46" s="9" t="s">
        <v>230</v>
      </c>
      <c r="J46" s="10" t="s">
        <v>59</v>
      </c>
      <c r="K46" s="13">
        <v>15</v>
      </c>
      <c r="L46" s="16">
        <v>1</v>
      </c>
    </row>
    <row r="47" spans="1:17">
      <c r="I47" s="9" t="s">
        <v>252</v>
      </c>
      <c r="J47" s="10" t="s">
        <v>72</v>
      </c>
      <c r="K47" s="13">
        <v>10</v>
      </c>
      <c r="L47" s="16">
        <v>2</v>
      </c>
    </row>
    <row r="48" spans="1:17">
      <c r="I48" s="9" t="s">
        <v>232</v>
      </c>
      <c r="J48" s="10" t="s">
        <v>47</v>
      </c>
      <c r="K48" s="13">
        <v>-5</v>
      </c>
      <c r="L48" s="16">
        <v>1</v>
      </c>
    </row>
  </sheetData>
  <autoFilter ref="I2:L2" xr:uid="{A8E7D732-D046-5946-96E5-7834DE2891F9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8F960-3820-EA4B-A5EF-EB2F7950D406}">
  <sheetPr>
    <tabColor rgb="FFFFC000"/>
  </sheetPr>
  <dimension ref="A1:Q42"/>
  <sheetViews>
    <sheetView topLeftCell="J1" workbookViewId="0">
      <selection activeCell="K29" sqref="K29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04" t="s">
        <v>291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19" t="s">
        <v>41</v>
      </c>
      <c r="J2" s="3" t="s">
        <v>207</v>
      </c>
      <c r="K2" s="3" t="s">
        <v>208</v>
      </c>
      <c r="L2" s="4">
        <v>-10</v>
      </c>
      <c r="M2" s="1"/>
      <c r="N2" s="1" t="s">
        <v>209</v>
      </c>
      <c r="O2" s="1">
        <v>215</v>
      </c>
      <c r="P2" s="1"/>
      <c r="Q2" s="1"/>
    </row>
    <row r="3" spans="1:17">
      <c r="A3" s="1">
        <v>7</v>
      </c>
      <c r="B3" s="1" t="s">
        <v>109</v>
      </c>
      <c r="C3" s="1">
        <v>130</v>
      </c>
      <c r="D3" s="1" t="s">
        <v>210</v>
      </c>
      <c r="E3" s="1">
        <v>275</v>
      </c>
      <c r="F3" s="1" t="s">
        <v>99</v>
      </c>
      <c r="G3" s="1"/>
      <c r="H3" s="18"/>
      <c r="I3" s="21" t="s">
        <v>100</v>
      </c>
      <c r="J3" s="7" t="s">
        <v>99</v>
      </c>
      <c r="K3" s="12">
        <v>150</v>
      </c>
      <c r="L3" s="15">
        <v>0</v>
      </c>
      <c r="M3" s="1"/>
      <c r="N3" s="1" t="s">
        <v>211</v>
      </c>
      <c r="O3" s="1" t="s">
        <v>369</v>
      </c>
      <c r="P3" s="1"/>
      <c r="Q3" s="1"/>
    </row>
    <row r="4" spans="1:17">
      <c r="A4" s="1">
        <v>8</v>
      </c>
      <c r="B4" s="1" t="s">
        <v>91</v>
      </c>
      <c r="C4" s="1">
        <v>210</v>
      </c>
      <c r="D4" s="1" t="s">
        <v>210</v>
      </c>
      <c r="E4" s="1">
        <v>165</v>
      </c>
      <c r="F4" s="1" t="s">
        <v>89</v>
      </c>
      <c r="G4" s="1"/>
      <c r="H4" s="18"/>
      <c r="I4" s="21" t="s">
        <v>71</v>
      </c>
      <c r="J4" s="7" t="s">
        <v>70</v>
      </c>
      <c r="K4" s="12">
        <v>130</v>
      </c>
      <c r="L4" s="15">
        <v>3</v>
      </c>
      <c r="M4" s="1"/>
      <c r="N4" s="1" t="s">
        <v>213</v>
      </c>
      <c r="O4" s="1" t="s">
        <v>370</v>
      </c>
      <c r="P4" s="1"/>
      <c r="Q4" s="1"/>
    </row>
    <row r="5" spans="1:17">
      <c r="A5" s="1">
        <v>9</v>
      </c>
      <c r="B5" s="1" t="s">
        <v>84</v>
      </c>
      <c r="C5" s="1">
        <v>220</v>
      </c>
      <c r="D5" s="1" t="s">
        <v>210</v>
      </c>
      <c r="E5" s="1">
        <v>290</v>
      </c>
      <c r="F5" s="1" t="s">
        <v>70</v>
      </c>
      <c r="G5" s="1"/>
      <c r="H5" s="18"/>
      <c r="I5" s="21" t="s">
        <v>92</v>
      </c>
      <c r="J5" s="7" t="s">
        <v>91</v>
      </c>
      <c r="K5" s="12">
        <v>105</v>
      </c>
      <c r="L5" s="15">
        <v>4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96</v>
      </c>
      <c r="J6" s="7" t="s">
        <v>84</v>
      </c>
      <c r="K6" s="12">
        <v>95</v>
      </c>
      <c r="L6" s="15">
        <v>2</v>
      </c>
      <c r="M6" s="1"/>
      <c r="N6" s="1" t="s">
        <v>362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371</v>
      </c>
      <c r="J7" s="7" t="s">
        <v>84</v>
      </c>
      <c r="K7" s="12">
        <v>95</v>
      </c>
      <c r="L7" s="15">
        <v>3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372</v>
      </c>
      <c r="J8" s="7" t="s">
        <v>109</v>
      </c>
      <c r="K8" s="12">
        <v>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142</v>
      </c>
      <c r="J9" s="7" t="s">
        <v>99</v>
      </c>
      <c r="K9" s="12">
        <v>80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90</v>
      </c>
      <c r="J10" s="7" t="s">
        <v>89</v>
      </c>
      <c r="K10" s="12">
        <v>75</v>
      </c>
      <c r="L10" s="15">
        <v>3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240</v>
      </c>
      <c r="J11" s="7" t="s">
        <v>70</v>
      </c>
      <c r="K11" s="12">
        <v>75</v>
      </c>
      <c r="L11" s="15">
        <v>0</v>
      </c>
      <c r="M11" s="1"/>
      <c r="N11" s="1" t="s">
        <v>218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373</v>
      </c>
      <c r="J12" s="7" t="s">
        <v>99</v>
      </c>
      <c r="K12" s="12">
        <v>55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374</v>
      </c>
      <c r="J13" s="7" t="s">
        <v>91</v>
      </c>
      <c r="K13" s="12">
        <v>55</v>
      </c>
      <c r="L13" s="15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311</v>
      </c>
      <c r="J14" s="7" t="s">
        <v>89</v>
      </c>
      <c r="K14" s="12">
        <v>50</v>
      </c>
      <c r="L14" s="15">
        <v>1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140</v>
      </c>
      <c r="J15" s="7" t="s">
        <v>91</v>
      </c>
      <c r="K15" s="12">
        <v>40</v>
      </c>
      <c r="L15" s="15">
        <v>2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167</v>
      </c>
      <c r="J16" s="7" t="s">
        <v>70</v>
      </c>
      <c r="K16" s="12">
        <v>40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156</v>
      </c>
      <c r="J17" s="7" t="s">
        <v>70</v>
      </c>
      <c r="K17" s="12">
        <v>35</v>
      </c>
      <c r="L17" s="15">
        <v>2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337</v>
      </c>
      <c r="J18" s="7" t="s">
        <v>89</v>
      </c>
      <c r="K18" s="12">
        <v>20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375</v>
      </c>
      <c r="J19" s="7" t="s">
        <v>109</v>
      </c>
      <c r="K19" s="12">
        <v>15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244</v>
      </c>
      <c r="J20" s="7" t="s">
        <v>89</v>
      </c>
      <c r="K20" s="12">
        <v>10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336</v>
      </c>
      <c r="J21" s="7" t="s">
        <v>109</v>
      </c>
      <c r="K21" s="12">
        <v>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376</v>
      </c>
      <c r="J22" s="7" t="s">
        <v>99</v>
      </c>
      <c r="K22" s="12">
        <v>-20</v>
      </c>
      <c r="L22" s="15">
        <v>3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2"/>
      <c r="J23" s="7"/>
      <c r="K23" s="7"/>
      <c r="L23" s="8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5377D-76FA-D94E-8870-A3A4EFDDE730}">
  <sheetPr>
    <tabColor rgb="FFFFC000"/>
  </sheetPr>
  <dimension ref="A1:Q50"/>
  <sheetViews>
    <sheetView workbookViewId="0">
      <selection activeCell="N18" sqref="N18"/>
    </sheetView>
  </sheetViews>
  <sheetFormatPr baseColWidth="10" defaultColWidth="11" defaultRowHeight="16"/>
  <cols>
    <col min="9" max="9" width="26.33203125" bestFit="1" customWidth="1"/>
    <col min="14" max="14" width="30" bestFit="1" customWidth="1"/>
    <col min="15" max="15" width="13" bestFit="1" customWidth="1"/>
  </cols>
  <sheetData>
    <row r="1" spans="1:17">
      <c r="A1" s="104" t="s">
        <v>377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414.2</v>
      </c>
      <c r="P2" s="1"/>
      <c r="Q2" s="1"/>
    </row>
    <row r="3" spans="1:17">
      <c r="A3" s="1">
        <v>1</v>
      </c>
      <c r="B3" s="1" t="s">
        <v>47</v>
      </c>
      <c r="C3" s="1">
        <v>385</v>
      </c>
      <c r="D3" s="1" t="s">
        <v>210</v>
      </c>
      <c r="E3" s="1">
        <v>325</v>
      </c>
      <c r="F3" s="1" t="s">
        <v>79</v>
      </c>
      <c r="G3" s="1"/>
      <c r="H3" s="1"/>
      <c r="I3" s="6" t="s">
        <v>46</v>
      </c>
      <c r="J3" s="7" t="s">
        <v>45</v>
      </c>
      <c r="K3" s="12">
        <v>245</v>
      </c>
      <c r="L3" s="8">
        <v>0</v>
      </c>
      <c r="M3" s="1"/>
      <c r="N3" s="1" t="s">
        <v>211</v>
      </c>
      <c r="O3" s="1" t="s">
        <v>378</v>
      </c>
      <c r="P3" s="1"/>
      <c r="Q3" s="1"/>
    </row>
    <row r="4" spans="1:17">
      <c r="A4" s="1">
        <v>2</v>
      </c>
      <c r="B4" s="1" t="s">
        <v>45</v>
      </c>
      <c r="C4" s="1">
        <v>620</v>
      </c>
      <c r="D4" s="1" t="s">
        <v>210</v>
      </c>
      <c r="E4" s="1">
        <v>235</v>
      </c>
      <c r="F4" s="1" t="s">
        <v>61</v>
      </c>
      <c r="G4" s="1"/>
      <c r="H4" s="1"/>
      <c r="I4" s="6" t="s">
        <v>52</v>
      </c>
      <c r="J4" s="7" t="s">
        <v>51</v>
      </c>
      <c r="K4" s="12">
        <v>230</v>
      </c>
      <c r="L4" s="8">
        <v>1</v>
      </c>
      <c r="M4" s="1"/>
      <c r="N4" s="1" t="s">
        <v>213</v>
      </c>
      <c r="O4" s="1" t="s">
        <v>379</v>
      </c>
      <c r="P4" s="1"/>
      <c r="Q4" s="1"/>
    </row>
    <row r="5" spans="1:17">
      <c r="A5" s="1">
        <v>3</v>
      </c>
      <c r="B5" s="1" t="s">
        <v>59</v>
      </c>
      <c r="C5" s="1">
        <v>495</v>
      </c>
      <c r="D5" s="1" t="s">
        <v>210</v>
      </c>
      <c r="E5" s="1">
        <v>400</v>
      </c>
      <c r="F5" s="1" t="s">
        <v>53</v>
      </c>
      <c r="G5" s="1"/>
      <c r="H5" s="1"/>
      <c r="I5" s="6" t="s">
        <v>60</v>
      </c>
      <c r="J5" s="7" t="s">
        <v>59</v>
      </c>
      <c r="K5" s="12">
        <v>210</v>
      </c>
      <c r="L5" s="15">
        <v>0</v>
      </c>
      <c r="M5" s="1"/>
      <c r="N5" s="1"/>
      <c r="O5" s="1"/>
      <c r="P5" s="1"/>
      <c r="Q5" s="1"/>
    </row>
    <row r="6" spans="1:17">
      <c r="A6" s="1">
        <v>4</v>
      </c>
      <c r="B6" s="1" t="s">
        <v>217</v>
      </c>
      <c r="C6" s="1">
        <v>715</v>
      </c>
      <c r="D6" s="1" t="s">
        <v>210</v>
      </c>
      <c r="E6" s="1">
        <v>155</v>
      </c>
      <c r="F6" s="1" t="s">
        <v>116</v>
      </c>
      <c r="G6" s="1"/>
      <c r="H6" s="1"/>
      <c r="I6" s="6" t="s">
        <v>227</v>
      </c>
      <c r="J6" s="7" t="s">
        <v>217</v>
      </c>
      <c r="K6" s="12">
        <v>210</v>
      </c>
      <c r="L6" s="15">
        <v>1</v>
      </c>
      <c r="M6" s="1"/>
      <c r="N6" s="1" t="s">
        <v>380</v>
      </c>
      <c r="O6" s="1"/>
      <c r="P6" s="1"/>
      <c r="Q6" s="1"/>
    </row>
    <row r="7" spans="1:17">
      <c r="A7" s="1">
        <v>5</v>
      </c>
      <c r="B7" s="1" t="s">
        <v>51</v>
      </c>
      <c r="C7" s="1">
        <v>540</v>
      </c>
      <c r="D7" s="1" t="s">
        <v>210</v>
      </c>
      <c r="E7" s="1">
        <v>415</v>
      </c>
      <c r="F7" s="1" t="s">
        <v>381</v>
      </c>
      <c r="G7" s="1"/>
      <c r="H7" s="1"/>
      <c r="I7" s="6" t="s">
        <v>48</v>
      </c>
      <c r="J7" s="7" t="s">
        <v>47</v>
      </c>
      <c r="K7" s="12">
        <v>200</v>
      </c>
      <c r="L7" s="8">
        <v>4</v>
      </c>
      <c r="M7" s="1"/>
      <c r="N7" s="1" t="s">
        <v>382</v>
      </c>
      <c r="O7" s="1" t="s">
        <v>59</v>
      </c>
      <c r="P7" s="1"/>
      <c r="Q7" s="1"/>
    </row>
    <row r="8" spans="1:17">
      <c r="A8" s="1">
        <v>6</v>
      </c>
      <c r="B8" s="1" t="s">
        <v>86</v>
      </c>
      <c r="C8" s="1">
        <v>365</v>
      </c>
      <c r="D8" s="1" t="s">
        <v>210</v>
      </c>
      <c r="E8" s="1">
        <v>320</v>
      </c>
      <c r="F8" s="1" t="s">
        <v>118</v>
      </c>
      <c r="G8" s="1"/>
      <c r="H8" s="1"/>
      <c r="I8" s="6" t="s">
        <v>94</v>
      </c>
      <c r="J8" s="7" t="s">
        <v>45</v>
      </c>
      <c r="K8" s="12">
        <v>190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383</v>
      </c>
      <c r="J9" s="7" t="s">
        <v>217</v>
      </c>
      <c r="K9" s="12">
        <v>165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65</v>
      </c>
      <c r="J10" s="7" t="s">
        <v>64</v>
      </c>
      <c r="K10" s="12">
        <v>165</v>
      </c>
      <c r="L10" s="8">
        <v>1</v>
      </c>
      <c r="M10" s="1"/>
      <c r="N10" s="1" t="s">
        <v>218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69</v>
      </c>
      <c r="J11" s="7" t="s">
        <v>64</v>
      </c>
      <c r="K11" s="12">
        <v>155</v>
      </c>
      <c r="L11" s="15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54</v>
      </c>
      <c r="J12" s="7" t="s">
        <v>53</v>
      </c>
      <c r="K12" s="12">
        <v>150</v>
      </c>
      <c r="L12" s="8">
        <v>4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66</v>
      </c>
      <c r="J13" s="7" t="s">
        <v>59</v>
      </c>
      <c r="K13" s="12">
        <v>145</v>
      </c>
      <c r="L13" s="8">
        <v>1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93</v>
      </c>
      <c r="J14" s="7" t="s">
        <v>217</v>
      </c>
      <c r="K14" s="12">
        <v>145</v>
      </c>
      <c r="L14" s="15">
        <v>0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105</v>
      </c>
      <c r="J15" s="7" t="s">
        <v>217</v>
      </c>
      <c r="K15" s="12">
        <v>135</v>
      </c>
      <c r="L15" s="15">
        <v>0</v>
      </c>
      <c r="M15" s="1"/>
      <c r="N15" s="1" t="s">
        <v>54</v>
      </c>
      <c r="O15" s="1" t="s">
        <v>53</v>
      </c>
      <c r="P15" s="1" t="s">
        <v>384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95</v>
      </c>
      <c r="J16" s="7" t="s">
        <v>79</v>
      </c>
      <c r="K16" s="12">
        <v>125</v>
      </c>
      <c r="L16" s="15">
        <v>1</v>
      </c>
      <c r="M16" s="1"/>
      <c r="N16" s="1" t="s">
        <v>52</v>
      </c>
      <c r="O16" s="1" t="s">
        <v>51</v>
      </c>
      <c r="P16" s="1" t="s">
        <v>185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231</v>
      </c>
      <c r="J17" s="7" t="s">
        <v>45</v>
      </c>
      <c r="K17" s="12">
        <v>125</v>
      </c>
      <c r="L17" s="8">
        <v>0</v>
      </c>
      <c r="M17" s="1"/>
      <c r="N17" s="1" t="s">
        <v>52</v>
      </c>
      <c r="O17" s="1" t="s">
        <v>51</v>
      </c>
      <c r="P17" s="1" t="s">
        <v>187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365</v>
      </c>
      <c r="J18" s="7" t="s">
        <v>86</v>
      </c>
      <c r="K18" s="12">
        <v>120</v>
      </c>
      <c r="L18" s="15">
        <v>2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80</v>
      </c>
      <c r="J19" s="7" t="s">
        <v>79</v>
      </c>
      <c r="K19" s="12">
        <v>100</v>
      </c>
      <c r="L19" s="8">
        <v>6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272</v>
      </c>
      <c r="J20" s="7" t="s">
        <v>51</v>
      </c>
      <c r="K20" s="12">
        <v>100</v>
      </c>
      <c r="L20" s="15">
        <v>1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115</v>
      </c>
      <c r="J21" s="7" t="s">
        <v>53</v>
      </c>
      <c r="K21" s="12">
        <v>95</v>
      </c>
      <c r="L21" s="15">
        <v>0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112</v>
      </c>
      <c r="J22" s="7" t="s">
        <v>51</v>
      </c>
      <c r="K22" s="12">
        <v>95</v>
      </c>
      <c r="L22" s="8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348</v>
      </c>
      <c r="J23" s="7" t="s">
        <v>86</v>
      </c>
      <c r="K23" s="12">
        <v>95</v>
      </c>
      <c r="L23" s="15">
        <v>2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119</v>
      </c>
      <c r="J24" s="7" t="s">
        <v>118</v>
      </c>
      <c r="K24" s="12">
        <v>95</v>
      </c>
      <c r="L24" s="8">
        <v>0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138</v>
      </c>
      <c r="J25" s="7" t="s">
        <v>47</v>
      </c>
      <c r="K25" s="12">
        <v>90</v>
      </c>
      <c r="L25" s="8">
        <v>2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62</v>
      </c>
      <c r="J26" s="7" t="s">
        <v>61</v>
      </c>
      <c r="K26" s="12">
        <v>85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139</v>
      </c>
      <c r="J27" s="7" t="s">
        <v>118</v>
      </c>
      <c r="K27" s="12">
        <v>85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230</v>
      </c>
      <c r="J28" s="7" t="s">
        <v>59</v>
      </c>
      <c r="K28" s="12">
        <v>80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328</v>
      </c>
      <c r="J29" s="7" t="s">
        <v>61</v>
      </c>
      <c r="K29" s="12">
        <v>70</v>
      </c>
      <c r="L29" s="15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114</v>
      </c>
      <c r="J30" s="7" t="s">
        <v>53</v>
      </c>
      <c r="K30" s="12">
        <v>65</v>
      </c>
      <c r="L30" s="15">
        <v>1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255</v>
      </c>
      <c r="J31" s="7" t="s">
        <v>118</v>
      </c>
      <c r="K31" s="12">
        <v>65</v>
      </c>
      <c r="L31" s="15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224</v>
      </c>
      <c r="J32" s="7" t="s">
        <v>86</v>
      </c>
      <c r="K32" s="12">
        <v>60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385</v>
      </c>
      <c r="J33" s="7" t="s">
        <v>51</v>
      </c>
      <c r="K33" s="12">
        <v>55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125</v>
      </c>
      <c r="J34" s="7" t="s">
        <v>53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250</v>
      </c>
      <c r="J35" s="7" t="s">
        <v>116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122</v>
      </c>
      <c r="J36" s="7" t="s">
        <v>86</v>
      </c>
      <c r="K36" s="12">
        <v>50</v>
      </c>
      <c r="L36" s="8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129</v>
      </c>
      <c r="J37" s="7" t="s">
        <v>64</v>
      </c>
      <c r="K37" s="12">
        <v>45</v>
      </c>
      <c r="L37" s="15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162</v>
      </c>
      <c r="J38" s="7" t="s">
        <v>118</v>
      </c>
      <c r="K38" s="13">
        <v>45</v>
      </c>
      <c r="L38" s="16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136</v>
      </c>
      <c r="J39" s="10" t="s">
        <v>61</v>
      </c>
      <c r="K39" s="13">
        <v>40</v>
      </c>
      <c r="L39" s="17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165</v>
      </c>
      <c r="J40" s="10" t="s">
        <v>47</v>
      </c>
      <c r="K40" s="13">
        <v>35</v>
      </c>
      <c r="L40" s="16">
        <v>1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124</v>
      </c>
      <c r="J41" s="10" t="s">
        <v>47</v>
      </c>
      <c r="K41" s="13">
        <v>30</v>
      </c>
      <c r="L41" s="16">
        <v>2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144</v>
      </c>
      <c r="J42" s="10" t="s">
        <v>45</v>
      </c>
      <c r="K42" s="13">
        <v>30</v>
      </c>
      <c r="L42" s="16">
        <v>0</v>
      </c>
      <c r="M42" s="1"/>
      <c r="N42" s="5"/>
      <c r="O42" s="1"/>
      <c r="P42" s="1"/>
      <c r="Q42" s="1"/>
    </row>
    <row r="43" spans="1:17">
      <c r="I43" s="9" t="s">
        <v>154</v>
      </c>
      <c r="J43" s="10" t="s">
        <v>64</v>
      </c>
      <c r="K43" s="13">
        <v>30</v>
      </c>
      <c r="L43" s="17">
        <v>0</v>
      </c>
    </row>
    <row r="44" spans="1:17">
      <c r="I44" s="9" t="s">
        <v>330</v>
      </c>
      <c r="J44" s="10" t="s">
        <v>79</v>
      </c>
      <c r="K44" s="13">
        <v>25</v>
      </c>
      <c r="L44" s="17">
        <v>0</v>
      </c>
    </row>
    <row r="45" spans="1:17">
      <c r="I45" s="9" t="s">
        <v>251</v>
      </c>
      <c r="J45" s="10" t="s">
        <v>79</v>
      </c>
      <c r="K45" s="11">
        <v>25</v>
      </c>
      <c r="L45" s="16">
        <v>0</v>
      </c>
    </row>
    <row r="46" spans="1:17">
      <c r="I46" s="9" t="s">
        <v>332</v>
      </c>
      <c r="J46" s="10" t="s">
        <v>116</v>
      </c>
      <c r="K46" s="13">
        <v>25</v>
      </c>
      <c r="L46" s="16">
        <v>0</v>
      </c>
    </row>
    <row r="47" spans="1:17">
      <c r="I47" s="9" t="s">
        <v>368</v>
      </c>
      <c r="J47" s="10" t="s">
        <v>59</v>
      </c>
      <c r="K47" s="13">
        <v>20</v>
      </c>
      <c r="L47" s="16">
        <v>0</v>
      </c>
    </row>
    <row r="48" spans="1:17">
      <c r="I48" s="9" t="s">
        <v>254</v>
      </c>
      <c r="J48" s="10" t="s">
        <v>116</v>
      </c>
      <c r="K48" s="13">
        <v>20</v>
      </c>
      <c r="L48" s="16">
        <v>0</v>
      </c>
    </row>
    <row r="49" spans="9:12">
      <c r="I49" s="9" t="s">
        <v>158</v>
      </c>
      <c r="J49" s="10" t="s">
        <v>116</v>
      </c>
      <c r="K49" s="13">
        <v>20</v>
      </c>
      <c r="L49" s="16">
        <v>1</v>
      </c>
    </row>
    <row r="50" spans="9:12">
      <c r="I50" s="9" t="s">
        <v>327</v>
      </c>
      <c r="J50" s="10" t="s">
        <v>61</v>
      </c>
      <c r="K50" s="13">
        <v>0</v>
      </c>
      <c r="L50" s="16">
        <v>0</v>
      </c>
    </row>
  </sheetData>
  <autoFilter ref="I2:L2" xr:uid="{9155377D-76FA-D94E-8870-A3A4EFDDE730}">
    <sortState xmlns:xlrd2="http://schemas.microsoft.com/office/spreadsheetml/2017/richdata2" ref="I3:L50">
      <sortCondition descending="1" ref="K2:K50"/>
    </sortState>
  </autoFilter>
  <mergeCells count="1">
    <mergeCell ref="A1:F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D3644-F746-4A42-B88F-7EC239D379B5}">
  <sheetPr>
    <tabColor rgb="FFFFC000"/>
  </sheetPr>
  <dimension ref="A1:Q42"/>
  <sheetViews>
    <sheetView workbookViewId="0">
      <selection activeCell="K24" sqref="K24"/>
    </sheetView>
  </sheetViews>
  <sheetFormatPr baseColWidth="10" defaultColWidth="11" defaultRowHeight="16"/>
  <cols>
    <col min="7" max="7" width="20.33203125" bestFit="1" customWidth="1"/>
    <col min="9" max="9" width="25.33203125" customWidth="1"/>
    <col min="14" max="14" width="40.5" bestFit="1" customWidth="1"/>
    <col min="15" max="15" width="12.83203125" bestFit="1" customWidth="1"/>
    <col min="16" max="16" width="62" bestFit="1" customWidth="1"/>
  </cols>
  <sheetData>
    <row r="1" spans="1:17">
      <c r="A1" s="104" t="s">
        <v>386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19" t="s">
        <v>41</v>
      </c>
      <c r="J2" s="3" t="s">
        <v>207</v>
      </c>
      <c r="K2" s="3" t="s">
        <v>208</v>
      </c>
      <c r="L2" s="4">
        <v>-10</v>
      </c>
      <c r="M2" s="1"/>
      <c r="N2" s="1" t="s">
        <v>209</v>
      </c>
      <c r="O2" s="1">
        <v>240</v>
      </c>
      <c r="P2" s="1"/>
      <c r="Q2" s="1"/>
    </row>
    <row r="3" spans="1:17">
      <c r="A3" s="1">
        <v>7</v>
      </c>
      <c r="B3" s="1" t="s">
        <v>91</v>
      </c>
      <c r="C3" s="1">
        <v>390</v>
      </c>
      <c r="D3" s="1" t="s">
        <v>210</v>
      </c>
      <c r="E3" s="1">
        <v>250</v>
      </c>
      <c r="F3" s="1" t="s">
        <v>134</v>
      </c>
      <c r="G3" s="1"/>
      <c r="H3" s="18"/>
      <c r="I3" s="21" t="s">
        <v>58</v>
      </c>
      <c r="J3" s="7" t="s">
        <v>57</v>
      </c>
      <c r="K3" s="12">
        <v>220</v>
      </c>
      <c r="L3" s="15">
        <v>0</v>
      </c>
      <c r="M3" s="1"/>
      <c r="N3" s="1" t="s">
        <v>211</v>
      </c>
      <c r="O3" s="1">
        <v>455</v>
      </c>
      <c r="P3" s="1"/>
      <c r="Q3" s="1"/>
    </row>
    <row r="4" spans="1:17">
      <c r="A4" s="1">
        <v>8</v>
      </c>
      <c r="B4" s="1" t="s">
        <v>84</v>
      </c>
      <c r="C4" s="1">
        <v>0</v>
      </c>
      <c r="D4" s="1" t="s">
        <v>210</v>
      </c>
      <c r="E4" s="1">
        <v>0</v>
      </c>
      <c r="F4" s="1" t="s">
        <v>109</v>
      </c>
      <c r="G4" s="33" t="s">
        <v>387</v>
      </c>
      <c r="H4" s="18"/>
      <c r="I4" s="21" t="s">
        <v>235</v>
      </c>
      <c r="J4" s="7" t="s">
        <v>63</v>
      </c>
      <c r="K4" s="12">
        <v>160</v>
      </c>
      <c r="L4" s="15">
        <v>1</v>
      </c>
      <c r="M4" s="1"/>
      <c r="N4" s="1" t="s">
        <v>213</v>
      </c>
      <c r="O4" s="1" t="s">
        <v>388</v>
      </c>
      <c r="P4" s="1"/>
      <c r="Q4" s="1"/>
    </row>
    <row r="5" spans="1:17">
      <c r="A5" s="1">
        <v>9</v>
      </c>
      <c r="B5" s="1" t="s">
        <v>57</v>
      </c>
      <c r="C5" s="1">
        <v>455</v>
      </c>
      <c r="D5" s="1" t="s">
        <v>210</v>
      </c>
      <c r="E5" s="1">
        <v>345</v>
      </c>
      <c r="F5" s="1" t="s">
        <v>63</v>
      </c>
      <c r="G5" s="1"/>
      <c r="H5" s="18"/>
      <c r="I5" s="21" t="s">
        <v>242</v>
      </c>
      <c r="J5" s="7" t="s">
        <v>63</v>
      </c>
      <c r="K5" s="12">
        <v>130</v>
      </c>
      <c r="L5" s="15">
        <v>3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92</v>
      </c>
      <c r="J6" s="7" t="s">
        <v>91</v>
      </c>
      <c r="K6" s="12">
        <v>120</v>
      </c>
      <c r="L6" s="15">
        <v>1</v>
      </c>
      <c r="M6" s="1"/>
      <c r="N6" s="1" t="s">
        <v>380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113</v>
      </c>
      <c r="J7" s="7" t="s">
        <v>91</v>
      </c>
      <c r="K7" s="12">
        <v>115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102</v>
      </c>
      <c r="J8" s="7" t="s">
        <v>57</v>
      </c>
      <c r="K8" s="12">
        <v>80</v>
      </c>
      <c r="L8" s="15">
        <v>1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140</v>
      </c>
      <c r="J9" s="7" t="s">
        <v>91</v>
      </c>
      <c r="K9" s="12">
        <v>70</v>
      </c>
      <c r="L9" s="15">
        <v>3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309</v>
      </c>
      <c r="J10" s="7" t="s">
        <v>134</v>
      </c>
      <c r="K10" s="12">
        <v>65</v>
      </c>
      <c r="L10" s="15">
        <v>2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264</v>
      </c>
      <c r="J11" s="7" t="s">
        <v>134</v>
      </c>
      <c r="K11" s="12">
        <v>65</v>
      </c>
      <c r="L11" s="15">
        <v>0</v>
      </c>
      <c r="M11" s="1"/>
      <c r="N11" s="1" t="s">
        <v>218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237</v>
      </c>
      <c r="J12" s="7" t="s">
        <v>57</v>
      </c>
      <c r="K12" s="12">
        <v>55</v>
      </c>
      <c r="L12" s="15">
        <v>1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389</v>
      </c>
      <c r="J13" s="7" t="s">
        <v>134</v>
      </c>
      <c r="K13" s="12">
        <v>50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123</v>
      </c>
      <c r="J14" s="7" t="s">
        <v>57</v>
      </c>
      <c r="K14" s="12">
        <v>50</v>
      </c>
      <c r="L14" s="15">
        <v>2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153</v>
      </c>
      <c r="J15" s="7" t="s">
        <v>91</v>
      </c>
      <c r="K15" s="12">
        <v>45</v>
      </c>
      <c r="L15" s="15">
        <v>2</v>
      </c>
      <c r="M15" s="1"/>
      <c r="N15" s="1" t="s">
        <v>390</v>
      </c>
      <c r="O15" s="1" t="s">
        <v>57</v>
      </c>
      <c r="P15" s="1" t="s">
        <v>391</v>
      </c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265</v>
      </c>
      <c r="J16" s="7" t="s">
        <v>134</v>
      </c>
      <c r="K16" s="12">
        <v>30</v>
      </c>
      <c r="L16" s="15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0" t="s">
        <v>392</v>
      </c>
      <c r="J17" s="7" t="s">
        <v>63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21" t="s">
        <v>243</v>
      </c>
      <c r="J18" s="34" t="s">
        <v>63</v>
      </c>
      <c r="K18" s="35">
        <v>0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9918C-4BA3-0747-B530-B18FD63282BD}">
  <sheetPr>
    <tabColor rgb="FFFFC000"/>
  </sheetPr>
  <dimension ref="A1:Q48"/>
  <sheetViews>
    <sheetView topLeftCell="B1" workbookViewId="0">
      <selection activeCell="N17" sqref="N17"/>
    </sheetView>
  </sheetViews>
  <sheetFormatPr baseColWidth="10" defaultColWidth="11" defaultRowHeight="16"/>
  <cols>
    <col min="9" max="9" width="26.33203125" bestFit="1" customWidth="1"/>
    <col min="14" max="14" width="32.1640625" bestFit="1" customWidth="1"/>
    <col min="15" max="15" width="13" bestFit="1" customWidth="1"/>
  </cols>
  <sheetData>
    <row r="1" spans="1:17">
      <c r="A1" s="104" t="s">
        <v>393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394.2</v>
      </c>
      <c r="P2" s="1"/>
      <c r="Q2" s="1"/>
    </row>
    <row r="3" spans="1:17">
      <c r="A3" s="1">
        <v>1</v>
      </c>
      <c r="B3" s="1" t="s">
        <v>43</v>
      </c>
      <c r="C3" s="1">
        <v>505</v>
      </c>
      <c r="D3" s="1" t="s">
        <v>210</v>
      </c>
      <c r="E3" s="1">
        <v>450</v>
      </c>
      <c r="F3" s="1" t="s">
        <v>217</v>
      </c>
      <c r="G3" s="1"/>
      <c r="H3" s="1"/>
      <c r="I3" s="6" t="s">
        <v>54</v>
      </c>
      <c r="J3" s="7" t="s">
        <v>53</v>
      </c>
      <c r="K3" s="12">
        <v>290</v>
      </c>
      <c r="L3" s="15">
        <v>1</v>
      </c>
      <c r="M3" s="1"/>
      <c r="N3" s="1" t="s">
        <v>211</v>
      </c>
      <c r="O3" s="1" t="s">
        <v>394</v>
      </c>
      <c r="P3" s="1"/>
      <c r="Q3" s="1"/>
    </row>
    <row r="4" spans="1:17">
      <c r="A4" s="1">
        <v>2</v>
      </c>
      <c r="B4" s="1" t="s">
        <v>67</v>
      </c>
      <c r="C4" s="1">
        <v>350</v>
      </c>
      <c r="D4" s="1" t="s">
        <v>210</v>
      </c>
      <c r="E4" s="1">
        <v>450</v>
      </c>
      <c r="F4" s="1" t="s">
        <v>49</v>
      </c>
      <c r="G4" s="1"/>
      <c r="H4" s="1"/>
      <c r="I4" s="6" t="s">
        <v>44</v>
      </c>
      <c r="J4" s="7" t="s">
        <v>43</v>
      </c>
      <c r="K4" s="12">
        <v>245</v>
      </c>
      <c r="L4" s="8">
        <v>1</v>
      </c>
      <c r="M4" s="1"/>
      <c r="N4" s="1" t="s">
        <v>213</v>
      </c>
      <c r="O4" s="1" t="s">
        <v>395</v>
      </c>
      <c r="P4" s="1"/>
      <c r="Q4" s="1"/>
    </row>
    <row r="5" spans="1:17">
      <c r="A5" s="1">
        <v>3</v>
      </c>
      <c r="B5" s="1" t="s">
        <v>72</v>
      </c>
      <c r="C5" s="1">
        <v>280</v>
      </c>
      <c r="D5" s="1" t="s">
        <v>210</v>
      </c>
      <c r="E5" s="1">
        <v>505</v>
      </c>
      <c r="F5" s="1" t="s">
        <v>53</v>
      </c>
      <c r="G5" s="1"/>
      <c r="H5" s="1"/>
      <c r="I5" s="6" t="s">
        <v>56</v>
      </c>
      <c r="J5" s="7" t="s">
        <v>55</v>
      </c>
      <c r="K5" s="12">
        <v>205</v>
      </c>
      <c r="L5" s="15">
        <v>2</v>
      </c>
      <c r="M5" s="1"/>
      <c r="N5" s="1"/>
      <c r="O5" s="1"/>
      <c r="P5" s="1"/>
      <c r="Q5" s="1"/>
    </row>
    <row r="6" spans="1:17">
      <c r="A6" s="1">
        <v>4</v>
      </c>
      <c r="B6" s="1" t="s">
        <v>86</v>
      </c>
      <c r="C6" s="1">
        <v>245</v>
      </c>
      <c r="D6" s="1" t="s">
        <v>210</v>
      </c>
      <c r="E6" s="1">
        <v>530</v>
      </c>
      <c r="F6" s="1" t="s">
        <v>64</v>
      </c>
      <c r="G6" s="1"/>
      <c r="H6" s="1"/>
      <c r="I6" s="6" t="s">
        <v>69</v>
      </c>
      <c r="J6" s="7" t="s">
        <v>64</v>
      </c>
      <c r="K6" s="12">
        <v>195</v>
      </c>
      <c r="L6" s="15">
        <v>1</v>
      </c>
      <c r="M6" s="1"/>
      <c r="N6" s="1" t="s">
        <v>396</v>
      </c>
      <c r="O6" s="1"/>
      <c r="P6" s="1"/>
      <c r="Q6" s="1"/>
    </row>
    <row r="7" spans="1:17">
      <c r="A7" s="1">
        <v>5</v>
      </c>
      <c r="B7" s="1" t="s">
        <v>82</v>
      </c>
      <c r="C7" s="1">
        <v>365</v>
      </c>
      <c r="D7" s="1" t="s">
        <v>210</v>
      </c>
      <c r="E7" s="1">
        <v>360</v>
      </c>
      <c r="F7" s="1" t="s">
        <v>55</v>
      </c>
      <c r="G7" s="1"/>
      <c r="H7" s="1"/>
      <c r="I7" s="6" t="s">
        <v>65</v>
      </c>
      <c r="J7" s="7" t="s">
        <v>64</v>
      </c>
      <c r="K7" s="12">
        <v>195</v>
      </c>
      <c r="L7" s="15">
        <v>2</v>
      </c>
      <c r="M7" s="1"/>
      <c r="N7" s="1"/>
      <c r="O7" s="1"/>
      <c r="P7" s="1"/>
      <c r="Q7" s="1"/>
    </row>
    <row r="8" spans="1:17">
      <c r="A8" s="1">
        <v>6</v>
      </c>
      <c r="B8" s="1" t="s">
        <v>79</v>
      </c>
      <c r="C8" s="1">
        <v>385</v>
      </c>
      <c r="D8" s="1" t="s">
        <v>210</v>
      </c>
      <c r="E8" s="1">
        <v>305</v>
      </c>
      <c r="F8" s="1" t="s">
        <v>344</v>
      </c>
      <c r="G8" s="1"/>
      <c r="H8" s="1"/>
      <c r="I8" s="6" t="s">
        <v>75</v>
      </c>
      <c r="J8" s="7" t="s">
        <v>67</v>
      </c>
      <c r="K8" s="12">
        <v>155</v>
      </c>
      <c r="L8" s="15">
        <v>4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397</v>
      </c>
      <c r="J9" s="7" t="s">
        <v>49</v>
      </c>
      <c r="K9" s="12">
        <v>150</v>
      </c>
      <c r="L9" s="15">
        <v>2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101</v>
      </c>
      <c r="J10" s="7" t="s">
        <v>82</v>
      </c>
      <c r="K10" s="12">
        <v>145</v>
      </c>
      <c r="L10" s="8">
        <v>0</v>
      </c>
      <c r="M10" s="1"/>
      <c r="N10" s="1" t="s">
        <v>218</v>
      </c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68</v>
      </c>
      <c r="J11" s="7" t="s">
        <v>67</v>
      </c>
      <c r="K11" s="12">
        <v>140</v>
      </c>
      <c r="L11" s="8">
        <v>1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95</v>
      </c>
      <c r="J12" s="7" t="s">
        <v>79</v>
      </c>
      <c r="K12" s="12">
        <v>140</v>
      </c>
      <c r="L12" s="8">
        <v>1</v>
      </c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88</v>
      </c>
      <c r="J13" s="7" t="s">
        <v>217</v>
      </c>
      <c r="K13" s="12">
        <v>125</v>
      </c>
      <c r="L13" s="8">
        <v>3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78</v>
      </c>
      <c r="J14" s="7" t="s">
        <v>217</v>
      </c>
      <c r="K14" s="12">
        <v>125</v>
      </c>
      <c r="L14" s="15">
        <v>0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398</v>
      </c>
      <c r="J15" s="7" t="s">
        <v>79</v>
      </c>
      <c r="K15" s="12">
        <v>120</v>
      </c>
      <c r="L15" s="15">
        <v>2</v>
      </c>
      <c r="M15" s="1"/>
      <c r="N15" s="1" t="s">
        <v>81</v>
      </c>
      <c r="O15" s="1" t="s">
        <v>49</v>
      </c>
      <c r="P15" s="1" t="s">
        <v>193</v>
      </c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399</v>
      </c>
      <c r="J16" s="7" t="s">
        <v>118</v>
      </c>
      <c r="K16" s="12">
        <v>120</v>
      </c>
      <c r="L16" s="8">
        <v>3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346</v>
      </c>
      <c r="J17" s="7" t="s">
        <v>49</v>
      </c>
      <c r="K17" s="12">
        <v>110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367</v>
      </c>
      <c r="J18" s="7" t="s">
        <v>217</v>
      </c>
      <c r="K18" s="12">
        <v>100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119</v>
      </c>
      <c r="J19" s="7" t="s">
        <v>118</v>
      </c>
      <c r="K19" s="12">
        <v>100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129</v>
      </c>
      <c r="J20" s="7" t="s">
        <v>64</v>
      </c>
      <c r="K20" s="12">
        <v>95</v>
      </c>
      <c r="L20" s="36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365</v>
      </c>
      <c r="J21" s="7" t="s">
        <v>86</v>
      </c>
      <c r="K21" s="12">
        <v>90</v>
      </c>
      <c r="L21" s="37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98</v>
      </c>
      <c r="J22" s="7" t="s">
        <v>43</v>
      </c>
      <c r="K22" s="12">
        <v>85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126</v>
      </c>
      <c r="J23" s="7" t="s">
        <v>49</v>
      </c>
      <c r="K23" s="12">
        <v>85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122</v>
      </c>
      <c r="J24" s="7" t="s">
        <v>86</v>
      </c>
      <c r="K24" s="12">
        <v>85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111</v>
      </c>
      <c r="J25" s="7" t="s">
        <v>55</v>
      </c>
      <c r="K25" s="12">
        <v>85</v>
      </c>
      <c r="L25" s="8">
        <v>1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152</v>
      </c>
      <c r="J26" s="7" t="s">
        <v>43</v>
      </c>
      <c r="K26" s="12">
        <v>80</v>
      </c>
      <c r="L26" s="8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252</v>
      </c>
      <c r="J27" s="7" t="s">
        <v>72</v>
      </c>
      <c r="K27" s="12">
        <v>80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249</v>
      </c>
      <c r="J28" s="7" t="s">
        <v>72</v>
      </c>
      <c r="K28" s="12">
        <v>80</v>
      </c>
      <c r="L28" s="15">
        <v>1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83</v>
      </c>
      <c r="J29" s="7" t="s">
        <v>82</v>
      </c>
      <c r="K29" s="12">
        <v>80</v>
      </c>
      <c r="L29" s="15">
        <v>6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120</v>
      </c>
      <c r="J30" s="7" t="s">
        <v>43</v>
      </c>
      <c r="K30" s="12">
        <v>75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103</v>
      </c>
      <c r="J31" s="7" t="s">
        <v>49</v>
      </c>
      <c r="K31" s="12">
        <v>75</v>
      </c>
      <c r="L31" s="15">
        <v>1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125</v>
      </c>
      <c r="J32" s="7" t="s">
        <v>53</v>
      </c>
      <c r="K32" s="12">
        <v>75</v>
      </c>
      <c r="L32" s="8">
        <v>1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130</v>
      </c>
      <c r="J33" s="7" t="s">
        <v>82</v>
      </c>
      <c r="K33" s="12">
        <v>75</v>
      </c>
      <c r="L33" s="8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105</v>
      </c>
      <c r="J34" s="7" t="s">
        <v>217</v>
      </c>
      <c r="K34" s="12">
        <v>70</v>
      </c>
      <c r="L34" s="8">
        <v>1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253</v>
      </c>
      <c r="J35" s="7" t="s">
        <v>72</v>
      </c>
      <c r="K35" s="12">
        <v>70</v>
      </c>
      <c r="L35" s="8">
        <v>0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114</v>
      </c>
      <c r="J36" s="7" t="s">
        <v>53</v>
      </c>
      <c r="K36" s="12">
        <v>60</v>
      </c>
      <c r="L36" s="15">
        <v>2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348</v>
      </c>
      <c r="J37" s="7" t="s">
        <v>86</v>
      </c>
      <c r="K37" s="12">
        <v>55</v>
      </c>
      <c r="L37" s="15">
        <v>1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162</v>
      </c>
      <c r="J38" s="10" t="s">
        <v>118</v>
      </c>
      <c r="K38" s="13">
        <v>55</v>
      </c>
      <c r="L38" s="17">
        <v>0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115</v>
      </c>
      <c r="J39" s="10" t="s">
        <v>53</v>
      </c>
      <c r="K39" s="13">
        <v>50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251</v>
      </c>
      <c r="J40" s="10" t="s">
        <v>79</v>
      </c>
      <c r="K40" s="13">
        <v>50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330</v>
      </c>
      <c r="J41" s="10" t="s">
        <v>79</v>
      </c>
      <c r="K41" s="13">
        <v>45</v>
      </c>
      <c r="L41" s="17">
        <v>1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146</v>
      </c>
      <c r="J42" s="10" t="s">
        <v>55</v>
      </c>
      <c r="K42" s="13">
        <v>40</v>
      </c>
      <c r="L42" s="16">
        <v>1</v>
      </c>
      <c r="M42" s="1"/>
      <c r="N42" s="5"/>
      <c r="O42" s="1"/>
      <c r="P42" s="1"/>
      <c r="Q42" s="1"/>
    </row>
    <row r="43" spans="1:17">
      <c r="I43" s="9" t="s">
        <v>127</v>
      </c>
      <c r="J43" s="10" t="s">
        <v>67</v>
      </c>
      <c r="K43" s="13">
        <v>35</v>
      </c>
      <c r="L43" s="17">
        <v>4</v>
      </c>
    </row>
    <row r="44" spans="1:17">
      <c r="I44" s="9" t="s">
        <v>141</v>
      </c>
      <c r="J44" s="10" t="s">
        <v>82</v>
      </c>
      <c r="K44" s="13">
        <v>35</v>
      </c>
      <c r="L44" s="16">
        <v>0</v>
      </c>
    </row>
    <row r="45" spans="1:17">
      <c r="I45" s="9" t="s">
        <v>289</v>
      </c>
      <c r="J45" s="10" t="s">
        <v>72</v>
      </c>
      <c r="K45" s="11">
        <v>30</v>
      </c>
      <c r="L45" s="17">
        <v>0</v>
      </c>
    </row>
    <row r="46" spans="1:17">
      <c r="I46" s="9" t="s">
        <v>255</v>
      </c>
      <c r="J46" s="10" t="s">
        <v>118</v>
      </c>
      <c r="K46" s="13">
        <v>20</v>
      </c>
      <c r="L46" s="16">
        <v>1</v>
      </c>
    </row>
    <row r="47" spans="1:17">
      <c r="I47" s="9" t="s">
        <v>224</v>
      </c>
      <c r="J47" s="10" t="s">
        <v>86</v>
      </c>
      <c r="K47" s="13">
        <v>15</v>
      </c>
      <c r="L47" s="16">
        <v>0</v>
      </c>
    </row>
    <row r="48" spans="1:17">
      <c r="I48" s="9" t="s">
        <v>154</v>
      </c>
      <c r="J48" s="10" t="s">
        <v>64</v>
      </c>
      <c r="K48" s="13">
        <v>15</v>
      </c>
      <c r="L48" s="16">
        <v>0</v>
      </c>
    </row>
  </sheetData>
  <autoFilter ref="I2:L2" xr:uid="{8509918C-4BA3-0747-B530-B18FD63282BD}">
    <sortState xmlns:xlrd2="http://schemas.microsoft.com/office/spreadsheetml/2017/richdata2" ref="I3:L48">
      <sortCondition descending="1" ref="K2:K48"/>
    </sortState>
  </autoFilter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ADD88-85D7-CB4C-B687-38ED8950DE7E}">
  <sheetPr>
    <tabColor rgb="FF92D050"/>
  </sheetPr>
  <dimension ref="A1:P44"/>
  <sheetViews>
    <sheetView workbookViewId="0">
      <selection activeCell="L16" sqref="L16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5.5" bestFit="1" customWidth="1"/>
  </cols>
  <sheetData>
    <row r="1" spans="1:16">
      <c r="A1" s="104" t="s">
        <v>485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400.8</v>
      </c>
      <c r="P2" s="1"/>
    </row>
    <row r="3" spans="1:16">
      <c r="A3" s="1">
        <v>1</v>
      </c>
      <c r="B3" s="1" t="s">
        <v>43</v>
      </c>
      <c r="C3" s="1">
        <v>570</v>
      </c>
      <c r="D3" s="1" t="s">
        <v>210</v>
      </c>
      <c r="E3" s="1">
        <v>375</v>
      </c>
      <c r="F3" s="1" t="s">
        <v>45</v>
      </c>
      <c r="G3" s="1"/>
      <c r="H3" s="1"/>
      <c r="I3" s="6" t="s">
        <v>60</v>
      </c>
      <c r="J3" s="7" t="s">
        <v>59</v>
      </c>
      <c r="K3" s="12">
        <v>310</v>
      </c>
      <c r="L3" s="15">
        <v>1</v>
      </c>
      <c r="M3" s="1"/>
      <c r="N3" s="1" t="s">
        <v>211</v>
      </c>
      <c r="O3" s="1" t="s">
        <v>483</v>
      </c>
      <c r="P3" s="1"/>
    </row>
    <row r="4" spans="1:16">
      <c r="A4" s="1">
        <v>2</v>
      </c>
      <c r="B4" s="1" t="s">
        <v>49</v>
      </c>
      <c r="C4" s="1">
        <v>325</v>
      </c>
      <c r="D4" s="1" t="s">
        <v>210</v>
      </c>
      <c r="E4" s="1">
        <v>515</v>
      </c>
      <c r="F4" s="1" t="s">
        <v>51</v>
      </c>
      <c r="G4" s="1"/>
      <c r="H4" s="1"/>
      <c r="I4" s="6" t="s">
        <v>44</v>
      </c>
      <c r="J4" s="7" t="s">
        <v>43</v>
      </c>
      <c r="K4" s="12">
        <v>245</v>
      </c>
      <c r="L4" s="15">
        <v>1</v>
      </c>
      <c r="M4" s="1"/>
      <c r="N4" s="1" t="s">
        <v>213</v>
      </c>
      <c r="O4" s="1" t="s">
        <v>484</v>
      </c>
      <c r="P4" s="1"/>
    </row>
    <row r="5" spans="1:16">
      <c r="A5" s="1">
        <v>3</v>
      </c>
      <c r="B5" s="1" t="s">
        <v>72</v>
      </c>
      <c r="C5" s="1">
        <v>445</v>
      </c>
      <c r="D5" s="1" t="s">
        <v>210</v>
      </c>
      <c r="E5" s="1">
        <v>400</v>
      </c>
      <c r="F5" s="1" t="s">
        <v>64</v>
      </c>
      <c r="G5" s="1"/>
      <c r="H5" s="1"/>
      <c r="I5" s="6" t="s">
        <v>104</v>
      </c>
      <c r="J5" s="7" t="s">
        <v>55</v>
      </c>
      <c r="K5" s="12">
        <v>220</v>
      </c>
      <c r="L5" s="15">
        <v>0</v>
      </c>
      <c r="M5" s="1"/>
      <c r="N5" s="1"/>
      <c r="O5" s="1"/>
      <c r="P5" s="1"/>
    </row>
    <row r="6" spans="1:16">
      <c r="A6" s="1">
        <v>4</v>
      </c>
      <c r="B6" s="1" t="s">
        <v>116</v>
      </c>
      <c r="C6" s="1">
        <v>115</v>
      </c>
      <c r="D6" s="1" t="s">
        <v>210</v>
      </c>
      <c r="E6" s="1">
        <v>625</v>
      </c>
      <c r="F6" s="1" t="s">
        <v>59</v>
      </c>
      <c r="G6" s="1"/>
      <c r="H6" s="1"/>
      <c r="I6" s="6" t="s">
        <v>65</v>
      </c>
      <c r="J6" s="7" t="s">
        <v>64</v>
      </c>
      <c r="K6" s="12">
        <v>215</v>
      </c>
      <c r="L6" s="15">
        <v>0</v>
      </c>
      <c r="M6" s="1"/>
      <c r="N6" s="1" t="s">
        <v>486</v>
      </c>
      <c r="O6" s="1"/>
      <c r="P6" s="1"/>
    </row>
    <row r="7" spans="1:16">
      <c r="A7" s="1">
        <v>5</v>
      </c>
      <c r="B7" s="1" t="s">
        <v>55</v>
      </c>
      <c r="C7" s="1">
        <v>465</v>
      </c>
      <c r="D7" s="1" t="s">
        <v>210</v>
      </c>
      <c r="E7" s="1">
        <v>305</v>
      </c>
      <c r="F7" s="1" t="s">
        <v>79</v>
      </c>
      <c r="G7" s="1"/>
      <c r="H7" s="1"/>
      <c r="I7" s="6" t="s">
        <v>66</v>
      </c>
      <c r="J7" s="7" t="s">
        <v>59</v>
      </c>
      <c r="K7" s="12">
        <v>200</v>
      </c>
      <c r="L7" s="15">
        <v>1</v>
      </c>
      <c r="M7" s="1"/>
      <c r="N7" s="1" t="s">
        <v>120</v>
      </c>
      <c r="O7" s="1" t="s">
        <v>43</v>
      </c>
      <c r="P7" s="1"/>
    </row>
    <row r="8" spans="1:16">
      <c r="A8" s="1">
        <v>6</v>
      </c>
      <c r="B8" s="1" t="s">
        <v>47</v>
      </c>
      <c r="C8" s="1">
        <v>315</v>
      </c>
      <c r="D8" s="1" t="s">
        <v>210</v>
      </c>
      <c r="E8" s="1">
        <v>355</v>
      </c>
      <c r="F8" s="1" t="s">
        <v>82</v>
      </c>
      <c r="G8" s="1"/>
      <c r="H8" s="1"/>
      <c r="I8" s="6" t="s">
        <v>52</v>
      </c>
      <c r="J8" s="7" t="s">
        <v>51</v>
      </c>
      <c r="K8" s="12">
        <v>195</v>
      </c>
      <c r="L8" s="15">
        <v>1</v>
      </c>
      <c r="M8" s="1"/>
      <c r="N8" s="68" t="s">
        <v>487</v>
      </c>
      <c r="O8" s="1" t="s">
        <v>72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321</v>
      </c>
      <c r="J9" s="7" t="s">
        <v>45</v>
      </c>
      <c r="K9" s="12">
        <v>190</v>
      </c>
      <c r="L9" s="8">
        <v>1</v>
      </c>
      <c r="M9" s="1"/>
      <c r="N9" s="1" t="s">
        <v>104</v>
      </c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50</v>
      </c>
      <c r="J10" s="7" t="s">
        <v>49</v>
      </c>
      <c r="K10" s="12">
        <v>165</v>
      </c>
      <c r="L10" s="8">
        <v>3</v>
      </c>
      <c r="M10" s="1"/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440</v>
      </c>
      <c r="J11" s="7" t="s">
        <v>72</v>
      </c>
      <c r="K11" s="12">
        <v>165</v>
      </c>
      <c r="L11" s="15">
        <v>0</v>
      </c>
      <c r="M11" s="1"/>
      <c r="N11" s="1" t="s">
        <v>218</v>
      </c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120</v>
      </c>
      <c r="J12" s="7" t="s">
        <v>43</v>
      </c>
      <c r="K12" s="12">
        <v>155</v>
      </c>
      <c r="L12" s="15">
        <v>0</v>
      </c>
      <c r="M12" s="1"/>
      <c r="N12" s="1" t="s">
        <v>60</v>
      </c>
      <c r="O12" s="1" t="s">
        <v>59</v>
      </c>
      <c r="P12" s="1" t="s">
        <v>488</v>
      </c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492</v>
      </c>
      <c r="J13" s="7" t="s">
        <v>51</v>
      </c>
      <c r="K13" s="12">
        <v>155</v>
      </c>
      <c r="L13" s="15">
        <v>1</v>
      </c>
      <c r="M13" s="1"/>
      <c r="N13" s="1" t="s">
        <v>60</v>
      </c>
      <c r="O13" s="1" t="s">
        <v>59</v>
      </c>
      <c r="P13" s="1" t="s">
        <v>489</v>
      </c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101</v>
      </c>
      <c r="J14" s="7" t="s">
        <v>82</v>
      </c>
      <c r="K14" s="12">
        <v>155</v>
      </c>
      <c r="L14" s="15">
        <v>0</v>
      </c>
      <c r="M14" s="1"/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111</v>
      </c>
      <c r="J15" s="7" t="s">
        <v>55</v>
      </c>
      <c r="K15" s="12">
        <v>140</v>
      </c>
      <c r="L15" s="8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48</v>
      </c>
      <c r="J16" s="7" t="s">
        <v>47</v>
      </c>
      <c r="K16" s="12">
        <v>130</v>
      </c>
      <c r="L16" s="15">
        <v>3</v>
      </c>
      <c r="M16" s="1"/>
      <c r="N16" s="1" t="s">
        <v>220</v>
      </c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272</v>
      </c>
      <c r="J17" s="7" t="s">
        <v>51</v>
      </c>
      <c r="K17" s="12">
        <v>125</v>
      </c>
      <c r="L17" s="8">
        <v>1</v>
      </c>
      <c r="M17" s="1"/>
      <c r="N17" s="1" t="s">
        <v>440</v>
      </c>
      <c r="O17" s="1" t="s">
        <v>72</v>
      </c>
      <c r="P17" s="1" t="s">
        <v>490</v>
      </c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249</v>
      </c>
      <c r="J18" s="7" t="s">
        <v>72</v>
      </c>
      <c r="K18" s="12">
        <v>105</v>
      </c>
      <c r="L18" s="8">
        <v>0</v>
      </c>
      <c r="M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80</v>
      </c>
      <c r="J19" s="7" t="s">
        <v>79</v>
      </c>
      <c r="K19" s="12">
        <v>95</v>
      </c>
      <c r="L19" s="15">
        <v>1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425</v>
      </c>
      <c r="J20" s="7" t="s">
        <v>72</v>
      </c>
      <c r="K20" s="12">
        <v>90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130</v>
      </c>
      <c r="J21" s="7" t="s">
        <v>82</v>
      </c>
      <c r="K21" s="12">
        <v>90</v>
      </c>
      <c r="L21" s="15">
        <v>0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95</v>
      </c>
      <c r="J22" s="7" t="s">
        <v>79</v>
      </c>
      <c r="K22" s="12">
        <v>80</v>
      </c>
      <c r="L22" s="15">
        <v>2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98</v>
      </c>
      <c r="J23" s="7" t="s">
        <v>43</v>
      </c>
      <c r="K23" s="12">
        <v>75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154</v>
      </c>
      <c r="J24" s="7" t="s">
        <v>64</v>
      </c>
      <c r="K24" s="12">
        <v>75</v>
      </c>
      <c r="L24" s="15">
        <v>0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129</v>
      </c>
      <c r="J25" s="7" t="s">
        <v>64</v>
      </c>
      <c r="K25" s="12">
        <v>70</v>
      </c>
      <c r="L25" s="15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141</v>
      </c>
      <c r="J26" s="7" t="s">
        <v>82</v>
      </c>
      <c r="K26" s="12">
        <v>70</v>
      </c>
      <c r="L26" s="8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94</v>
      </c>
      <c r="J27" s="7" t="s">
        <v>45</v>
      </c>
      <c r="K27" s="12">
        <v>65</v>
      </c>
      <c r="L27" s="8">
        <v>1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146</v>
      </c>
      <c r="J28" s="7" t="s">
        <v>55</v>
      </c>
      <c r="K28" s="12">
        <v>65</v>
      </c>
      <c r="L28" s="15">
        <v>2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251</v>
      </c>
      <c r="J29" s="7" t="s">
        <v>79</v>
      </c>
      <c r="K29" s="12">
        <v>60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138</v>
      </c>
      <c r="J30" s="7" t="s">
        <v>47</v>
      </c>
      <c r="K30" s="12">
        <v>60</v>
      </c>
      <c r="L30" s="8">
        <v>1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397</v>
      </c>
      <c r="J31" s="7" t="s">
        <v>49</v>
      </c>
      <c r="K31" s="12">
        <v>55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108</v>
      </c>
      <c r="J32" s="7" t="s">
        <v>49</v>
      </c>
      <c r="K32" s="12">
        <v>55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230</v>
      </c>
      <c r="J33" s="7" t="s">
        <v>59</v>
      </c>
      <c r="K33" s="12">
        <v>50</v>
      </c>
      <c r="L33" s="8">
        <v>1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165</v>
      </c>
      <c r="J34" s="7" t="s">
        <v>47</v>
      </c>
      <c r="K34" s="12">
        <v>50</v>
      </c>
      <c r="L34" s="8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152</v>
      </c>
      <c r="J35" s="7" t="s">
        <v>43</v>
      </c>
      <c r="K35" s="12">
        <v>45</v>
      </c>
      <c r="L35" s="8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289</v>
      </c>
      <c r="J36" s="7" t="s">
        <v>72</v>
      </c>
      <c r="K36" s="12">
        <v>45</v>
      </c>
      <c r="L36" s="8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493</v>
      </c>
      <c r="J37" s="7" t="s">
        <v>116</v>
      </c>
      <c r="K37" s="12">
        <v>45</v>
      </c>
      <c r="L37" s="8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330</v>
      </c>
      <c r="J38" s="7" t="s">
        <v>79</v>
      </c>
      <c r="K38" s="13">
        <v>40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491</v>
      </c>
      <c r="J39" s="7" t="s">
        <v>45</v>
      </c>
      <c r="K39" s="13">
        <v>35</v>
      </c>
      <c r="L39" s="17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229</v>
      </c>
      <c r="J40" s="7" t="s">
        <v>45</v>
      </c>
      <c r="K40" s="13">
        <v>35</v>
      </c>
      <c r="L40" s="16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124</v>
      </c>
      <c r="J41" s="7" t="s">
        <v>47</v>
      </c>
      <c r="K41" s="13">
        <v>35</v>
      </c>
      <c r="L41" s="17">
        <v>0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250</v>
      </c>
      <c r="J42" s="10" t="s">
        <v>116</v>
      </c>
      <c r="K42" s="13">
        <v>25</v>
      </c>
      <c r="L42" s="16">
        <v>0</v>
      </c>
      <c r="M42" s="1"/>
      <c r="N42" s="5"/>
      <c r="O42" s="1"/>
      <c r="P42" s="1"/>
    </row>
    <row r="43" spans="1:16">
      <c r="I43" s="9" t="s">
        <v>302</v>
      </c>
      <c r="J43" s="10" t="s">
        <v>116</v>
      </c>
      <c r="K43" s="13">
        <v>25</v>
      </c>
      <c r="L43" s="17">
        <v>0</v>
      </c>
    </row>
    <row r="44" spans="1:16">
      <c r="I44" s="9" t="s">
        <v>159</v>
      </c>
      <c r="J44" s="10" t="s">
        <v>59</v>
      </c>
      <c r="K44" s="13">
        <v>25</v>
      </c>
      <c r="L44" s="16">
        <v>2</v>
      </c>
    </row>
  </sheetData>
  <autoFilter ref="I2:L2" xr:uid="{39CEF496-020A-5241-BD2D-3ACCE89FBC6E}">
    <sortState xmlns:xlrd2="http://schemas.microsoft.com/office/spreadsheetml/2017/richdata2" ref="I3:L44">
      <sortCondition descending="1" ref="K2:K44"/>
    </sortState>
  </autoFilter>
  <mergeCells count="1">
    <mergeCell ref="A1:F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3C666-340F-EF41-9933-232F76266CC6}">
  <sheetPr>
    <tabColor rgb="FFFFC000"/>
  </sheetPr>
  <dimension ref="A1:Q42"/>
  <sheetViews>
    <sheetView topLeftCell="E1" workbookViewId="0">
      <selection activeCell="I24" sqref="I24"/>
    </sheetView>
  </sheetViews>
  <sheetFormatPr baseColWidth="10" defaultColWidth="11" defaultRowHeight="16"/>
  <cols>
    <col min="7" max="7" width="20.6640625" bestFit="1" customWidth="1"/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04" t="s">
        <v>276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19" t="s">
        <v>41</v>
      </c>
      <c r="J2" s="3" t="s">
        <v>207</v>
      </c>
      <c r="K2" s="3" t="s">
        <v>208</v>
      </c>
      <c r="L2" s="4">
        <v>-10</v>
      </c>
      <c r="M2" s="1"/>
      <c r="N2" s="1" t="s">
        <v>209</v>
      </c>
      <c r="O2" s="1">
        <v>189.2</v>
      </c>
      <c r="P2" s="1"/>
      <c r="Q2" s="1"/>
    </row>
    <row r="3" spans="1:17">
      <c r="A3" s="1">
        <v>8</v>
      </c>
      <c r="B3" s="1" t="s">
        <v>89</v>
      </c>
      <c r="C3" s="1">
        <v>280</v>
      </c>
      <c r="D3" s="1" t="s">
        <v>210</v>
      </c>
      <c r="E3" s="1">
        <v>280</v>
      </c>
      <c r="F3" s="1" t="s">
        <v>99</v>
      </c>
      <c r="G3" s="1"/>
      <c r="H3" s="18"/>
      <c r="I3" s="21" t="s">
        <v>71</v>
      </c>
      <c r="J3" s="7" t="s">
        <v>70</v>
      </c>
      <c r="K3" s="12">
        <v>205</v>
      </c>
      <c r="L3" s="15">
        <v>2</v>
      </c>
      <c r="M3" s="1"/>
      <c r="N3" s="1" t="s">
        <v>211</v>
      </c>
      <c r="O3" s="1">
        <v>325</v>
      </c>
      <c r="P3" s="1"/>
      <c r="Q3" s="1"/>
    </row>
    <row r="4" spans="1:17">
      <c r="A4" s="1">
        <v>9</v>
      </c>
      <c r="B4" s="1" t="s">
        <v>134</v>
      </c>
      <c r="C4" s="1">
        <v>250</v>
      </c>
      <c r="D4" s="1" t="s">
        <v>210</v>
      </c>
      <c r="E4" s="1">
        <v>325</v>
      </c>
      <c r="F4" s="1" t="s">
        <v>70</v>
      </c>
      <c r="G4" s="1"/>
      <c r="H4" s="18"/>
      <c r="I4" s="21" t="s">
        <v>107</v>
      </c>
      <c r="J4" s="7" t="s">
        <v>99</v>
      </c>
      <c r="K4" s="12">
        <v>135</v>
      </c>
      <c r="L4" s="15">
        <v>0</v>
      </c>
      <c r="M4" s="1"/>
      <c r="N4" s="1" t="s">
        <v>213</v>
      </c>
      <c r="O4" s="1" t="s">
        <v>400</v>
      </c>
      <c r="P4" s="1"/>
      <c r="Q4" s="1"/>
    </row>
    <row r="5" spans="1:17">
      <c r="A5" s="1">
        <v>10</v>
      </c>
      <c r="B5" s="1" t="s">
        <v>109</v>
      </c>
      <c r="C5" s="1">
        <v>0</v>
      </c>
      <c r="D5" s="1" t="s">
        <v>210</v>
      </c>
      <c r="E5" s="1">
        <v>0</v>
      </c>
      <c r="F5" s="1" t="s">
        <v>91</v>
      </c>
      <c r="G5" s="33" t="s">
        <v>401</v>
      </c>
      <c r="H5" s="18"/>
      <c r="I5" s="21" t="s">
        <v>90</v>
      </c>
      <c r="J5" s="7" t="s">
        <v>89</v>
      </c>
      <c r="K5" s="12">
        <v>110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265</v>
      </c>
      <c r="J6" s="7" t="s">
        <v>134</v>
      </c>
      <c r="K6" s="12">
        <v>85</v>
      </c>
      <c r="L6" s="15">
        <v>2</v>
      </c>
      <c r="M6" s="1"/>
      <c r="N6" s="1" t="s">
        <v>402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100</v>
      </c>
      <c r="J7" s="7" t="s">
        <v>99</v>
      </c>
      <c r="K7" s="12">
        <v>75</v>
      </c>
      <c r="L7" s="15">
        <v>0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337</v>
      </c>
      <c r="J8" s="7" t="s">
        <v>89</v>
      </c>
      <c r="K8" s="12">
        <v>70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261</v>
      </c>
      <c r="J9" s="7" t="s">
        <v>134</v>
      </c>
      <c r="K9" s="12">
        <v>70</v>
      </c>
      <c r="L9" s="15">
        <v>0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156</v>
      </c>
      <c r="J10" s="7" t="s">
        <v>70</v>
      </c>
      <c r="K10" s="12">
        <v>50</v>
      </c>
      <c r="L10" s="15">
        <v>1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244</v>
      </c>
      <c r="J11" s="7" t="s">
        <v>89</v>
      </c>
      <c r="K11" s="12">
        <v>35</v>
      </c>
      <c r="L11" s="15">
        <v>0</v>
      </c>
      <c r="M11" s="1"/>
      <c r="N11" s="1" t="s">
        <v>218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262</v>
      </c>
      <c r="J12" s="7" t="s">
        <v>134</v>
      </c>
      <c r="K12" s="12">
        <v>35</v>
      </c>
      <c r="L12" s="15">
        <v>0</v>
      </c>
      <c r="M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340</v>
      </c>
      <c r="J13" s="7" t="s">
        <v>134</v>
      </c>
      <c r="K13" s="12">
        <v>30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311</v>
      </c>
      <c r="J14" s="7" t="s">
        <v>89</v>
      </c>
      <c r="K14" s="12">
        <v>25</v>
      </c>
      <c r="L14" s="15">
        <v>0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373</v>
      </c>
      <c r="J15" s="7" t="s">
        <v>99</v>
      </c>
      <c r="K15" s="12">
        <v>25</v>
      </c>
      <c r="L15" s="15">
        <v>0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167</v>
      </c>
      <c r="J16" s="7" t="s">
        <v>70</v>
      </c>
      <c r="K16" s="12">
        <v>25</v>
      </c>
      <c r="L16" s="15">
        <v>0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240</v>
      </c>
      <c r="J17" s="7" t="s">
        <v>70</v>
      </c>
      <c r="K17" s="12">
        <v>15</v>
      </c>
      <c r="L17" s="15">
        <v>0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263</v>
      </c>
      <c r="J18" s="34" t="s">
        <v>99</v>
      </c>
      <c r="K18" s="35">
        <v>5</v>
      </c>
      <c r="L18" s="36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1"/>
      <c r="J19" s="1"/>
      <c r="K19" s="11"/>
      <c r="L19" s="11"/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1"/>
      <c r="J20" s="1"/>
      <c r="K20" s="11"/>
      <c r="L20" s="11"/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1"/>
      <c r="L21" s="11"/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1"/>
      <c r="L22" s="1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J23" s="1"/>
      <c r="K23" s="1"/>
      <c r="L23" s="1"/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18">
      <sortCondition descending="1" ref="K2:K18"/>
    </sortState>
  </autoFilter>
  <mergeCells count="1">
    <mergeCell ref="A1:F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7623-93BA-834F-AF1A-4C9505152E28}">
  <sheetPr>
    <tabColor rgb="FFFFC000"/>
  </sheetPr>
  <dimension ref="A1:Q47"/>
  <sheetViews>
    <sheetView topLeftCell="C7" workbookViewId="0">
      <selection activeCell="N16" sqref="N16"/>
    </sheetView>
  </sheetViews>
  <sheetFormatPr baseColWidth="10" defaultColWidth="11" defaultRowHeight="16"/>
  <cols>
    <col min="9" max="9" width="24" bestFit="1" customWidth="1"/>
    <col min="14" max="14" width="31.5" bestFit="1" customWidth="1"/>
    <col min="15" max="15" width="13" bestFit="1" customWidth="1"/>
    <col min="16" max="16" width="23.1640625" bestFit="1" customWidth="1"/>
  </cols>
  <sheetData>
    <row r="1" spans="1:17">
      <c r="A1" s="104" t="s">
        <v>403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355</v>
      </c>
      <c r="P2" s="1"/>
      <c r="Q2" s="1"/>
    </row>
    <row r="3" spans="1:17">
      <c r="A3" s="1">
        <v>1</v>
      </c>
      <c r="B3" s="1" t="s">
        <v>51</v>
      </c>
      <c r="C3" s="1">
        <v>415</v>
      </c>
      <c r="D3" s="1" t="s">
        <v>210</v>
      </c>
      <c r="E3" s="1">
        <v>405</v>
      </c>
      <c r="F3" s="1" t="s">
        <v>43</v>
      </c>
      <c r="G3" s="1"/>
      <c r="H3" s="1"/>
      <c r="I3" s="6" t="s">
        <v>62</v>
      </c>
      <c r="J3" s="7" t="s">
        <v>61</v>
      </c>
      <c r="K3" s="12">
        <v>265</v>
      </c>
      <c r="L3" s="15">
        <v>1</v>
      </c>
      <c r="M3" s="1"/>
      <c r="N3" s="1" t="s">
        <v>211</v>
      </c>
      <c r="O3" s="1" t="s">
        <v>404</v>
      </c>
      <c r="P3" s="1"/>
      <c r="Q3" s="1"/>
    </row>
    <row r="4" spans="1:17">
      <c r="A4" s="1">
        <v>2</v>
      </c>
      <c r="B4" s="1" t="s">
        <v>45</v>
      </c>
      <c r="C4" s="1">
        <v>360</v>
      </c>
      <c r="D4" s="1" t="s">
        <v>210</v>
      </c>
      <c r="E4" s="1">
        <v>430</v>
      </c>
      <c r="F4" s="1" t="s">
        <v>49</v>
      </c>
      <c r="G4" s="1"/>
      <c r="H4" s="1"/>
      <c r="I4" s="6" t="s">
        <v>44</v>
      </c>
      <c r="J4" s="7" t="s">
        <v>43</v>
      </c>
      <c r="K4" s="12">
        <v>245</v>
      </c>
      <c r="L4" s="8">
        <v>0</v>
      </c>
      <c r="M4" s="1"/>
      <c r="N4" s="1" t="s">
        <v>213</v>
      </c>
      <c r="O4" s="1" t="s">
        <v>405</v>
      </c>
      <c r="P4" s="1"/>
      <c r="Q4" s="1"/>
    </row>
    <row r="5" spans="1:17">
      <c r="A5" s="1">
        <v>3</v>
      </c>
      <c r="B5" s="1" t="s">
        <v>47</v>
      </c>
      <c r="C5" s="1">
        <v>200</v>
      </c>
      <c r="D5" s="1" t="s">
        <v>210</v>
      </c>
      <c r="E5" s="1">
        <v>485</v>
      </c>
      <c r="F5" s="1" t="s">
        <v>59</v>
      </c>
      <c r="G5" s="1"/>
      <c r="H5" s="1"/>
      <c r="I5" s="6" t="s">
        <v>346</v>
      </c>
      <c r="J5" s="7" t="s">
        <v>49</v>
      </c>
      <c r="K5" s="12">
        <v>225</v>
      </c>
      <c r="L5" s="15">
        <v>1</v>
      </c>
      <c r="M5" s="1"/>
      <c r="N5" s="1"/>
      <c r="O5" s="1"/>
      <c r="P5" s="1"/>
      <c r="Q5" s="1"/>
    </row>
    <row r="6" spans="1:17">
      <c r="A6" s="1">
        <v>4</v>
      </c>
      <c r="B6" s="1" t="s">
        <v>67</v>
      </c>
      <c r="C6" s="1">
        <v>380</v>
      </c>
      <c r="D6" s="1" t="s">
        <v>210</v>
      </c>
      <c r="E6" s="1">
        <v>300</v>
      </c>
      <c r="F6" s="1" t="s">
        <v>82</v>
      </c>
      <c r="G6" s="1"/>
      <c r="H6" s="1"/>
      <c r="I6" s="6" t="s">
        <v>68</v>
      </c>
      <c r="J6" s="7" t="s">
        <v>67</v>
      </c>
      <c r="K6" s="12">
        <v>175</v>
      </c>
      <c r="L6" s="15">
        <v>2</v>
      </c>
      <c r="M6" s="1"/>
      <c r="N6" s="1" t="s">
        <v>406</v>
      </c>
      <c r="O6" s="1"/>
      <c r="P6" s="1"/>
      <c r="Q6" s="1"/>
    </row>
    <row r="7" spans="1:17">
      <c r="A7" s="1">
        <v>5</v>
      </c>
      <c r="B7" s="1" t="s">
        <v>61</v>
      </c>
      <c r="C7" s="1">
        <v>430</v>
      </c>
      <c r="D7" s="1" t="s">
        <v>210</v>
      </c>
      <c r="E7" s="1">
        <v>330</v>
      </c>
      <c r="F7" s="1" t="s">
        <v>55</v>
      </c>
      <c r="G7" s="1"/>
      <c r="H7" s="1"/>
      <c r="I7" s="6" t="s">
        <v>66</v>
      </c>
      <c r="J7" s="7" t="s">
        <v>59</v>
      </c>
      <c r="K7" s="12">
        <v>165</v>
      </c>
      <c r="L7" s="8">
        <v>3</v>
      </c>
      <c r="M7" s="1"/>
      <c r="N7" s="1" t="s">
        <v>407</v>
      </c>
      <c r="O7" s="1" t="s">
        <v>51</v>
      </c>
      <c r="P7" s="1"/>
      <c r="Q7" s="1"/>
    </row>
    <row r="8" spans="1:17">
      <c r="A8" s="1">
        <v>6</v>
      </c>
      <c r="B8" s="1" t="s">
        <v>116</v>
      </c>
      <c r="C8" s="1">
        <v>285</v>
      </c>
      <c r="D8" s="1" t="s">
        <v>210</v>
      </c>
      <c r="E8" s="1">
        <v>240</v>
      </c>
      <c r="F8" s="1" t="s">
        <v>72</v>
      </c>
      <c r="G8" s="1"/>
      <c r="H8" s="1"/>
      <c r="I8" s="6" t="s">
        <v>56</v>
      </c>
      <c r="J8" s="7" t="s">
        <v>55</v>
      </c>
      <c r="K8" s="12">
        <v>165</v>
      </c>
      <c r="L8" s="15">
        <v>5</v>
      </c>
      <c r="M8" s="1"/>
      <c r="N8" s="1" t="s">
        <v>321</v>
      </c>
      <c r="O8" s="1" t="s">
        <v>45</v>
      </c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6" t="s">
        <v>52</v>
      </c>
      <c r="J9" s="7" t="s">
        <v>51</v>
      </c>
      <c r="K9" s="12">
        <v>150</v>
      </c>
      <c r="L9" s="8">
        <v>0</v>
      </c>
      <c r="M9" s="1"/>
      <c r="N9" s="1" t="s">
        <v>62</v>
      </c>
      <c r="O9" s="1" t="s">
        <v>61</v>
      </c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6" t="s">
        <v>60</v>
      </c>
      <c r="J10" s="7" t="s">
        <v>59</v>
      </c>
      <c r="K10" s="12">
        <v>150</v>
      </c>
      <c r="L10" s="15">
        <v>4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6" t="s">
        <v>46</v>
      </c>
      <c r="J11" s="7" t="s">
        <v>45</v>
      </c>
      <c r="K11" s="12">
        <v>145</v>
      </c>
      <c r="L11" s="8">
        <v>2</v>
      </c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6" t="s">
        <v>250</v>
      </c>
      <c r="J12" s="7" t="s">
        <v>116</v>
      </c>
      <c r="K12" s="12">
        <v>145</v>
      </c>
      <c r="L12" s="15">
        <v>1</v>
      </c>
      <c r="M12" s="1"/>
      <c r="N12" s="1" t="s">
        <v>218</v>
      </c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6" t="s">
        <v>286</v>
      </c>
      <c r="J13" s="7" t="s">
        <v>51</v>
      </c>
      <c r="K13" s="12">
        <v>115</v>
      </c>
      <c r="L13" s="8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6" t="s">
        <v>408</v>
      </c>
      <c r="J14" s="7" t="s">
        <v>67</v>
      </c>
      <c r="K14" s="12">
        <v>110</v>
      </c>
      <c r="L14" s="15">
        <v>3</v>
      </c>
      <c r="M14" s="1"/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"/>
      <c r="I15" s="6" t="s">
        <v>83</v>
      </c>
      <c r="J15" s="7" t="s">
        <v>82</v>
      </c>
      <c r="K15" s="12">
        <v>110</v>
      </c>
      <c r="L15" s="15">
        <v>2</v>
      </c>
      <c r="M15" s="1"/>
      <c r="N15" s="1" t="s">
        <v>220</v>
      </c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"/>
      <c r="I16" s="6" t="s">
        <v>253</v>
      </c>
      <c r="J16" s="7" t="s">
        <v>72</v>
      </c>
      <c r="K16" s="12">
        <v>100</v>
      </c>
      <c r="L16" s="15">
        <v>0</v>
      </c>
      <c r="M16" s="1"/>
      <c r="N16" s="1" t="s">
        <v>409</v>
      </c>
      <c r="O16" s="1" t="s">
        <v>61</v>
      </c>
      <c r="P16" s="1" t="s">
        <v>187</v>
      </c>
      <c r="Q16" s="1"/>
    </row>
    <row r="17" spans="1:17">
      <c r="A17" s="1"/>
      <c r="B17" s="1"/>
      <c r="C17" s="1"/>
      <c r="D17" s="1"/>
      <c r="E17" s="1"/>
      <c r="F17" s="1"/>
      <c r="G17" s="1"/>
      <c r="H17" s="1"/>
      <c r="I17" s="6" t="s">
        <v>158</v>
      </c>
      <c r="J17" s="7" t="s">
        <v>116</v>
      </c>
      <c r="K17" s="12">
        <v>95</v>
      </c>
      <c r="L17" s="8">
        <v>0</v>
      </c>
      <c r="M17" s="1"/>
      <c r="N17" s="1" t="s">
        <v>56</v>
      </c>
      <c r="O17" s="1" t="s">
        <v>55</v>
      </c>
      <c r="P17" s="1" t="s">
        <v>198</v>
      </c>
      <c r="Q17" s="1"/>
    </row>
    <row r="18" spans="1:17">
      <c r="A18" s="1"/>
      <c r="B18" s="1"/>
      <c r="C18" s="1"/>
      <c r="D18" s="1"/>
      <c r="E18" s="1"/>
      <c r="F18" s="1"/>
      <c r="G18" s="1"/>
      <c r="H18" s="1"/>
      <c r="I18" s="6" t="s">
        <v>48</v>
      </c>
      <c r="J18" s="7" t="s">
        <v>47</v>
      </c>
      <c r="K18" s="12">
        <v>90</v>
      </c>
      <c r="L18" s="8">
        <v>0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"/>
      <c r="I19" s="6" t="s">
        <v>103</v>
      </c>
      <c r="J19" s="7" t="s">
        <v>49</v>
      </c>
      <c r="K19" s="12">
        <v>90</v>
      </c>
      <c r="L19" s="15">
        <v>1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"/>
      <c r="I20" s="6" t="s">
        <v>136</v>
      </c>
      <c r="J20" s="7" t="s">
        <v>61</v>
      </c>
      <c r="K20" s="12">
        <v>90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"/>
      <c r="I21" s="6" t="s">
        <v>111</v>
      </c>
      <c r="J21" s="7" t="s">
        <v>55</v>
      </c>
      <c r="K21" s="12">
        <v>85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"/>
      <c r="I22" s="6" t="s">
        <v>101</v>
      </c>
      <c r="J22" s="7" t="s">
        <v>82</v>
      </c>
      <c r="K22" s="12">
        <v>80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6" t="s">
        <v>252</v>
      </c>
      <c r="J23" s="7" t="s">
        <v>72</v>
      </c>
      <c r="K23" s="12">
        <v>80</v>
      </c>
      <c r="L23" s="15">
        <v>1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6" t="s">
        <v>127</v>
      </c>
      <c r="J24" s="7" t="s">
        <v>67</v>
      </c>
      <c r="K24" s="12">
        <v>75</v>
      </c>
      <c r="L24" s="15">
        <v>2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I25" s="6" t="s">
        <v>98</v>
      </c>
      <c r="J25" s="7" t="s">
        <v>43</v>
      </c>
      <c r="K25" s="12">
        <v>70</v>
      </c>
      <c r="L25" s="15">
        <v>0</v>
      </c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I26" s="6" t="s">
        <v>138</v>
      </c>
      <c r="J26" s="7" t="s">
        <v>47</v>
      </c>
      <c r="K26" s="12">
        <v>70</v>
      </c>
      <c r="L26" s="15">
        <v>0</v>
      </c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6" t="s">
        <v>230</v>
      </c>
      <c r="J27" s="7" t="s">
        <v>59</v>
      </c>
      <c r="K27" s="12">
        <v>70</v>
      </c>
      <c r="L27" s="15">
        <v>0</v>
      </c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6" t="s">
        <v>144</v>
      </c>
      <c r="J28" s="7" t="s">
        <v>45</v>
      </c>
      <c r="K28" s="12">
        <v>65</v>
      </c>
      <c r="L28" s="15">
        <v>0</v>
      </c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6" t="s">
        <v>410</v>
      </c>
      <c r="J29" s="7" t="s">
        <v>61</v>
      </c>
      <c r="K29" s="12">
        <v>65</v>
      </c>
      <c r="L29" s="8">
        <v>0</v>
      </c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6" t="s">
        <v>112</v>
      </c>
      <c r="J30" s="7" t="s">
        <v>51</v>
      </c>
      <c r="K30" s="12">
        <v>60</v>
      </c>
      <c r="L30" s="15">
        <v>0</v>
      </c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6" t="s">
        <v>231</v>
      </c>
      <c r="J31" s="7" t="s">
        <v>45</v>
      </c>
      <c r="K31" s="12">
        <v>60</v>
      </c>
      <c r="L31" s="8">
        <v>0</v>
      </c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6" t="s">
        <v>94</v>
      </c>
      <c r="J32" s="7" t="s">
        <v>45</v>
      </c>
      <c r="K32" s="12">
        <v>60</v>
      </c>
      <c r="L32" s="15">
        <v>0</v>
      </c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6" t="s">
        <v>159</v>
      </c>
      <c r="J33" s="7" t="s">
        <v>59</v>
      </c>
      <c r="K33" s="12">
        <v>60</v>
      </c>
      <c r="L33" s="15">
        <v>0</v>
      </c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6" t="s">
        <v>149</v>
      </c>
      <c r="J34" s="7" t="s">
        <v>51</v>
      </c>
      <c r="K34" s="12">
        <v>50</v>
      </c>
      <c r="L34" s="15">
        <v>0</v>
      </c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6" t="s">
        <v>126</v>
      </c>
      <c r="J35" s="7" t="s">
        <v>49</v>
      </c>
      <c r="K35" s="12">
        <v>50</v>
      </c>
      <c r="L35" s="15">
        <v>1</v>
      </c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6" t="s">
        <v>146</v>
      </c>
      <c r="J36" s="7" t="s">
        <v>55</v>
      </c>
      <c r="K36" s="12">
        <v>50</v>
      </c>
      <c r="L36" s="8">
        <v>0</v>
      </c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6" t="s">
        <v>120</v>
      </c>
      <c r="J37" s="7" t="s">
        <v>43</v>
      </c>
      <c r="K37" s="12">
        <v>45</v>
      </c>
      <c r="L37" s="8">
        <v>0</v>
      </c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9" t="s">
        <v>81</v>
      </c>
      <c r="J38" s="10" t="s">
        <v>49</v>
      </c>
      <c r="K38" s="13">
        <v>45</v>
      </c>
      <c r="L38" s="17">
        <v>1</v>
      </c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9" t="s">
        <v>130</v>
      </c>
      <c r="J39" s="10" t="s">
        <v>82</v>
      </c>
      <c r="K39" s="13">
        <v>45</v>
      </c>
      <c r="L39" s="16">
        <v>0</v>
      </c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9" t="s">
        <v>232</v>
      </c>
      <c r="J40" s="10" t="s">
        <v>47</v>
      </c>
      <c r="K40" s="13">
        <v>40</v>
      </c>
      <c r="L40" s="16">
        <v>0</v>
      </c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9" t="s">
        <v>289</v>
      </c>
      <c r="J41" s="10" t="s">
        <v>72</v>
      </c>
      <c r="K41" s="13">
        <v>40</v>
      </c>
      <c r="L41" s="17">
        <v>3</v>
      </c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9" t="s">
        <v>141</v>
      </c>
      <c r="J42" s="10" t="s">
        <v>82</v>
      </c>
      <c r="K42" s="13">
        <v>35</v>
      </c>
      <c r="L42" s="16">
        <v>0</v>
      </c>
      <c r="M42" s="1"/>
      <c r="N42" s="5"/>
      <c r="O42" s="1"/>
      <c r="P42" s="1"/>
      <c r="Q42" s="1"/>
    </row>
    <row r="43" spans="1:17">
      <c r="I43" s="9" t="s">
        <v>152</v>
      </c>
      <c r="J43" s="10" t="s">
        <v>43</v>
      </c>
      <c r="K43" s="13">
        <v>15</v>
      </c>
      <c r="L43" s="16">
        <v>0</v>
      </c>
    </row>
    <row r="44" spans="1:17">
      <c r="I44" s="9" t="s">
        <v>302</v>
      </c>
      <c r="J44" s="10" t="s">
        <v>116</v>
      </c>
      <c r="K44" s="13">
        <v>15</v>
      </c>
      <c r="L44" s="17">
        <v>0</v>
      </c>
    </row>
    <row r="45" spans="1:17">
      <c r="I45" s="9" t="s">
        <v>161</v>
      </c>
      <c r="J45" s="10" t="s">
        <v>61</v>
      </c>
      <c r="K45" s="11">
        <v>10</v>
      </c>
      <c r="L45" s="17">
        <v>1</v>
      </c>
    </row>
    <row r="46" spans="1:17">
      <c r="I46" s="9" t="s">
        <v>411</v>
      </c>
      <c r="J46" s="10" t="s">
        <v>116</v>
      </c>
      <c r="K46" s="13">
        <v>10</v>
      </c>
      <c r="L46" s="16">
        <v>0</v>
      </c>
    </row>
    <row r="47" spans="1:17">
      <c r="I47" s="9" t="s">
        <v>165</v>
      </c>
      <c r="J47" s="10" t="s">
        <v>47</v>
      </c>
      <c r="K47" s="13">
        <v>-10</v>
      </c>
      <c r="L47" s="16">
        <v>3</v>
      </c>
    </row>
  </sheetData>
  <autoFilter ref="I2:L2" xr:uid="{CAB97623-93BA-834F-AF1A-4C9505152E28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6FAA3-6330-244C-BC72-EAF1F4809FF4}">
  <sheetPr>
    <tabColor rgb="FFFFC000"/>
  </sheetPr>
  <dimension ref="A1:Q42"/>
  <sheetViews>
    <sheetView topLeftCell="E1" workbookViewId="0">
      <selection activeCell="K40" sqref="K40"/>
    </sheetView>
  </sheetViews>
  <sheetFormatPr baseColWidth="10" defaultColWidth="11" defaultRowHeight="16"/>
  <cols>
    <col min="9" max="9" width="25.33203125" customWidth="1"/>
    <col min="14" max="14" width="40.5" bestFit="1" customWidth="1"/>
    <col min="15" max="15" width="12.83203125" bestFit="1" customWidth="1"/>
  </cols>
  <sheetData>
    <row r="1" spans="1:17">
      <c r="A1" s="104" t="s">
        <v>412</v>
      </c>
      <c r="B1" s="104"/>
      <c r="C1" s="104"/>
      <c r="D1" s="104"/>
      <c r="E1" s="104"/>
      <c r="F1" s="104"/>
      <c r="G1" s="1"/>
      <c r="H1" s="1"/>
      <c r="I1" s="1"/>
      <c r="J1" s="1"/>
      <c r="K1" s="1"/>
      <c r="L1" s="1"/>
      <c r="M1" s="1"/>
      <c r="N1" s="1" t="s">
        <v>203</v>
      </c>
      <c r="O1" s="1"/>
      <c r="P1" s="1"/>
      <c r="Q1" s="1"/>
    </row>
    <row r="2" spans="1:17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19" t="s">
        <v>41</v>
      </c>
      <c r="J2" s="3" t="s">
        <v>207</v>
      </c>
      <c r="K2" s="3" t="s">
        <v>208</v>
      </c>
      <c r="L2" s="4">
        <v>-10</v>
      </c>
      <c r="M2" s="1"/>
      <c r="N2" s="1" t="s">
        <v>209</v>
      </c>
      <c r="O2" s="1">
        <v>286.7</v>
      </c>
      <c r="P2" s="1"/>
      <c r="Q2" s="1"/>
    </row>
    <row r="3" spans="1:17">
      <c r="A3" s="1">
        <v>7</v>
      </c>
      <c r="B3" s="1" t="s">
        <v>63</v>
      </c>
      <c r="C3" s="1">
        <v>375</v>
      </c>
      <c r="D3" s="1" t="s">
        <v>210</v>
      </c>
      <c r="E3" s="1">
        <v>185</v>
      </c>
      <c r="F3" s="1" t="s">
        <v>89</v>
      </c>
      <c r="G3" s="1">
        <v>190</v>
      </c>
      <c r="H3" s="18"/>
      <c r="I3" s="21" t="s">
        <v>71</v>
      </c>
      <c r="J3" s="7" t="s">
        <v>70</v>
      </c>
      <c r="K3" s="12">
        <v>215</v>
      </c>
      <c r="L3" s="15">
        <v>0</v>
      </c>
      <c r="M3" s="1"/>
      <c r="N3" s="1" t="s">
        <v>211</v>
      </c>
      <c r="O3" s="1" t="s">
        <v>413</v>
      </c>
      <c r="P3" s="1"/>
      <c r="Q3" s="1"/>
    </row>
    <row r="4" spans="1:17">
      <c r="A4" s="1">
        <v>8</v>
      </c>
      <c r="B4" s="1" t="s">
        <v>84</v>
      </c>
      <c r="C4" s="1">
        <v>175</v>
      </c>
      <c r="D4" s="1" t="s">
        <v>210</v>
      </c>
      <c r="E4" s="1">
        <v>470</v>
      </c>
      <c r="F4" s="1" t="s">
        <v>57</v>
      </c>
      <c r="G4" s="1"/>
      <c r="H4" s="18"/>
      <c r="I4" s="21" t="s">
        <v>277</v>
      </c>
      <c r="J4" s="7" t="s">
        <v>63</v>
      </c>
      <c r="K4" s="12">
        <v>175</v>
      </c>
      <c r="L4" s="15">
        <v>1</v>
      </c>
      <c r="M4" s="1"/>
      <c r="N4" s="1" t="s">
        <v>213</v>
      </c>
      <c r="O4" s="1" t="s">
        <v>414</v>
      </c>
      <c r="P4" s="1"/>
      <c r="Q4" s="1"/>
    </row>
    <row r="5" spans="1:17">
      <c r="A5" s="1">
        <v>9</v>
      </c>
      <c r="B5" s="1" t="s">
        <v>99</v>
      </c>
      <c r="C5" s="1">
        <v>155</v>
      </c>
      <c r="D5" s="1" t="s">
        <v>210</v>
      </c>
      <c r="E5" s="1">
        <v>360</v>
      </c>
      <c r="F5" s="1" t="s">
        <v>70</v>
      </c>
      <c r="G5" s="1"/>
      <c r="H5" s="18"/>
      <c r="I5" s="21" t="s">
        <v>58</v>
      </c>
      <c r="J5" s="7" t="s">
        <v>57</v>
      </c>
      <c r="K5" s="12">
        <v>175</v>
      </c>
      <c r="L5" s="15">
        <v>0</v>
      </c>
      <c r="M5" s="1"/>
      <c r="N5" s="1"/>
      <c r="O5" s="1"/>
      <c r="P5" s="1"/>
      <c r="Q5" s="1"/>
    </row>
    <row r="6" spans="1:17">
      <c r="A6" s="1"/>
      <c r="B6" s="1"/>
      <c r="C6" s="1"/>
      <c r="D6" s="1"/>
      <c r="E6" s="1"/>
      <c r="F6" s="1"/>
      <c r="G6" s="1"/>
      <c r="H6" s="18"/>
      <c r="I6" s="21" t="s">
        <v>242</v>
      </c>
      <c r="J6" s="7" t="s">
        <v>63</v>
      </c>
      <c r="K6" s="12">
        <v>145</v>
      </c>
      <c r="L6" s="15">
        <v>1</v>
      </c>
      <c r="M6" s="1"/>
      <c r="N6" s="1" t="s">
        <v>415</v>
      </c>
      <c r="O6" s="1"/>
      <c r="P6" s="1"/>
      <c r="Q6" s="1"/>
    </row>
    <row r="7" spans="1:17">
      <c r="A7" s="1"/>
      <c r="B7" s="1"/>
      <c r="C7" s="1"/>
      <c r="D7" s="1"/>
      <c r="E7" s="1"/>
      <c r="F7" s="1"/>
      <c r="G7" s="1"/>
      <c r="H7" s="18"/>
      <c r="I7" s="21" t="s">
        <v>311</v>
      </c>
      <c r="J7" s="7" t="s">
        <v>89</v>
      </c>
      <c r="K7" s="12">
        <v>110</v>
      </c>
      <c r="L7" s="15">
        <v>1</v>
      </c>
      <c r="M7" s="1"/>
      <c r="N7" s="1"/>
      <c r="O7" s="1"/>
      <c r="P7" s="1"/>
      <c r="Q7" s="1"/>
    </row>
    <row r="8" spans="1:17">
      <c r="A8" s="1"/>
      <c r="B8" s="1"/>
      <c r="C8" s="1"/>
      <c r="D8" s="1"/>
      <c r="E8" s="1"/>
      <c r="F8" s="1"/>
      <c r="G8" s="1"/>
      <c r="H8" s="18"/>
      <c r="I8" s="21" t="s">
        <v>156</v>
      </c>
      <c r="J8" s="7" t="s">
        <v>70</v>
      </c>
      <c r="K8" s="12">
        <v>105</v>
      </c>
      <c r="L8" s="15">
        <v>0</v>
      </c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8"/>
      <c r="I9" s="21" t="s">
        <v>123</v>
      </c>
      <c r="J9" s="7" t="s">
        <v>57</v>
      </c>
      <c r="K9" s="12">
        <v>100</v>
      </c>
      <c r="L9" s="15">
        <v>1</v>
      </c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8"/>
      <c r="I10" s="21" t="s">
        <v>96</v>
      </c>
      <c r="J10" s="7" t="s">
        <v>84</v>
      </c>
      <c r="K10" s="12">
        <v>95</v>
      </c>
      <c r="L10" s="15">
        <v>5</v>
      </c>
      <c r="M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8"/>
      <c r="I11" s="21" t="s">
        <v>237</v>
      </c>
      <c r="J11" s="7" t="s">
        <v>57</v>
      </c>
      <c r="K11" s="12">
        <v>85</v>
      </c>
      <c r="L11" s="15">
        <v>2</v>
      </c>
      <c r="M11" s="1"/>
      <c r="N11" s="1" t="s">
        <v>218</v>
      </c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8"/>
      <c r="I12" s="21" t="s">
        <v>338</v>
      </c>
      <c r="J12" s="7" t="s">
        <v>57</v>
      </c>
      <c r="K12" s="12">
        <v>70</v>
      </c>
      <c r="L12" s="15">
        <v>0</v>
      </c>
      <c r="M12" s="1"/>
      <c r="N12" t="s">
        <v>71</v>
      </c>
      <c r="O12" s="1" t="s">
        <v>70</v>
      </c>
      <c r="P12" s="1" t="s">
        <v>194</v>
      </c>
      <c r="Q12" s="1"/>
    </row>
    <row r="13" spans="1:17">
      <c r="A13" s="1"/>
      <c r="B13" s="1"/>
      <c r="C13" s="1"/>
      <c r="D13" s="1"/>
      <c r="E13" s="1"/>
      <c r="F13" s="1"/>
      <c r="G13" s="1"/>
      <c r="H13" s="18"/>
      <c r="I13" s="21" t="s">
        <v>85</v>
      </c>
      <c r="J13" s="7" t="s">
        <v>84</v>
      </c>
      <c r="K13" s="12">
        <v>60</v>
      </c>
      <c r="L13" s="15">
        <v>0</v>
      </c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8"/>
      <c r="I14" s="21" t="s">
        <v>90</v>
      </c>
      <c r="J14" s="7" t="s">
        <v>89</v>
      </c>
      <c r="K14" s="12">
        <v>45</v>
      </c>
      <c r="L14" s="15">
        <v>0</v>
      </c>
      <c r="M14" s="1"/>
      <c r="N14" s="1" t="s">
        <v>220</v>
      </c>
      <c r="O14" s="1"/>
      <c r="P14" s="1"/>
      <c r="Q14" s="1"/>
    </row>
    <row r="15" spans="1:17">
      <c r="A15" s="1"/>
      <c r="B15" s="1"/>
      <c r="C15" s="1"/>
      <c r="D15" s="1"/>
      <c r="E15" s="1"/>
      <c r="F15" s="1"/>
      <c r="G15" s="1"/>
      <c r="H15" s="18"/>
      <c r="I15" s="21" t="s">
        <v>263</v>
      </c>
      <c r="J15" s="7" t="s">
        <v>99</v>
      </c>
      <c r="K15" s="12">
        <v>40</v>
      </c>
      <c r="L15" s="15">
        <v>1</v>
      </c>
      <c r="M15" s="1"/>
      <c r="N15" s="1"/>
      <c r="O15" s="1"/>
      <c r="P15" s="1"/>
      <c r="Q15" s="1"/>
    </row>
    <row r="16" spans="1:17">
      <c r="A16" s="1"/>
      <c r="B16" s="1"/>
      <c r="C16" s="1"/>
      <c r="D16" s="1"/>
      <c r="E16" s="1"/>
      <c r="F16" s="1"/>
      <c r="G16" s="1"/>
      <c r="H16" s="18"/>
      <c r="I16" s="21" t="s">
        <v>142</v>
      </c>
      <c r="J16" s="7" t="s">
        <v>99</v>
      </c>
      <c r="K16" s="12">
        <v>40</v>
      </c>
      <c r="L16" s="15">
        <v>2</v>
      </c>
      <c r="M16" s="1"/>
      <c r="N16" s="1"/>
      <c r="O16" s="1"/>
      <c r="P16" s="1"/>
      <c r="Q16" s="1"/>
    </row>
    <row r="17" spans="1:17">
      <c r="A17" s="1"/>
      <c r="B17" s="1"/>
      <c r="C17" s="1"/>
      <c r="D17" s="1"/>
      <c r="E17" s="1"/>
      <c r="F17" s="1"/>
      <c r="G17" s="1"/>
      <c r="H17" s="18"/>
      <c r="I17" s="21" t="s">
        <v>376</v>
      </c>
      <c r="J17" s="7" t="s">
        <v>99</v>
      </c>
      <c r="K17" s="12">
        <v>35</v>
      </c>
      <c r="L17" s="15">
        <v>1</v>
      </c>
      <c r="M17" s="1"/>
      <c r="N17" s="1"/>
      <c r="O17" s="1"/>
      <c r="P17" s="1"/>
      <c r="Q17" s="1"/>
    </row>
    <row r="18" spans="1:17">
      <c r="A18" s="1"/>
      <c r="B18" s="1"/>
      <c r="C18" s="1"/>
      <c r="D18" s="1"/>
      <c r="E18" s="1"/>
      <c r="F18" s="1"/>
      <c r="G18" s="1"/>
      <c r="H18" s="18"/>
      <c r="I18" s="21" t="s">
        <v>167</v>
      </c>
      <c r="J18" s="7" t="s">
        <v>70</v>
      </c>
      <c r="K18" s="12">
        <v>25</v>
      </c>
      <c r="L18" s="15">
        <v>1</v>
      </c>
      <c r="M18" s="1"/>
      <c r="N18" s="1"/>
      <c r="O18" s="1"/>
      <c r="P18" s="1"/>
      <c r="Q18" s="1"/>
    </row>
    <row r="19" spans="1:17">
      <c r="A19" s="1"/>
      <c r="B19" s="1"/>
      <c r="C19" s="1"/>
      <c r="D19" s="1"/>
      <c r="E19" s="1"/>
      <c r="F19" s="1"/>
      <c r="G19" s="1"/>
      <c r="H19" s="18"/>
      <c r="I19" s="21" t="s">
        <v>160</v>
      </c>
      <c r="J19" s="7" t="s">
        <v>63</v>
      </c>
      <c r="K19" s="12">
        <v>20</v>
      </c>
      <c r="L19" s="15">
        <v>0</v>
      </c>
      <c r="M19" s="1"/>
      <c r="N19" s="1"/>
      <c r="O19" s="1"/>
      <c r="P19" s="1"/>
      <c r="Q19" s="1"/>
    </row>
    <row r="20" spans="1:17">
      <c r="A20" s="1"/>
      <c r="B20" s="1"/>
      <c r="C20" s="1"/>
      <c r="D20" s="1"/>
      <c r="E20" s="1"/>
      <c r="F20" s="1"/>
      <c r="G20" s="1"/>
      <c r="H20" s="18"/>
      <c r="I20" s="21" t="s">
        <v>337</v>
      </c>
      <c r="J20" s="7" t="s">
        <v>89</v>
      </c>
      <c r="K20" s="12">
        <v>20</v>
      </c>
      <c r="L20" s="15">
        <v>0</v>
      </c>
      <c r="M20" s="1"/>
      <c r="N20" s="1"/>
      <c r="O20" s="1"/>
      <c r="P20" s="1"/>
      <c r="Q20" s="1"/>
    </row>
    <row r="21" spans="1:17">
      <c r="A21" s="1"/>
      <c r="B21" s="1"/>
      <c r="C21" s="1"/>
      <c r="D21" s="1"/>
      <c r="E21" s="1"/>
      <c r="F21" s="1"/>
      <c r="G21" s="1"/>
      <c r="H21" s="18"/>
      <c r="I21" s="21" t="s">
        <v>416</v>
      </c>
      <c r="J21" s="7" t="s">
        <v>99</v>
      </c>
      <c r="K21" s="12">
        <v>20</v>
      </c>
      <c r="L21" s="15">
        <v>1</v>
      </c>
      <c r="M21" s="1"/>
      <c r="N21" s="1"/>
      <c r="O21" s="1"/>
      <c r="P21" s="1"/>
      <c r="Q21" s="1"/>
    </row>
    <row r="22" spans="1:17">
      <c r="A22" s="1"/>
      <c r="B22" s="1"/>
      <c r="C22" s="1"/>
      <c r="D22" s="1"/>
      <c r="E22" s="1"/>
      <c r="F22" s="1"/>
      <c r="G22" s="1"/>
      <c r="H22" s="18"/>
      <c r="I22" s="20" t="s">
        <v>243</v>
      </c>
      <c r="J22" s="7" t="s">
        <v>63</v>
      </c>
      <c r="K22" s="12">
        <v>5</v>
      </c>
      <c r="L22" s="15">
        <v>0</v>
      </c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20" t="s">
        <v>244</v>
      </c>
      <c r="J23" s="7" t="s">
        <v>89</v>
      </c>
      <c r="K23" s="12">
        <v>0</v>
      </c>
      <c r="L23" s="15">
        <v>0</v>
      </c>
      <c r="M23" s="1"/>
      <c r="N23" s="1"/>
      <c r="O23" s="1"/>
      <c r="P23" s="1"/>
      <c r="Q23" s="1"/>
    </row>
    <row r="24" spans="1:17">
      <c r="A24" s="1"/>
      <c r="B24" s="1"/>
      <c r="C24" s="1"/>
      <c r="D24" s="1"/>
      <c r="E24" s="1"/>
      <c r="F24" s="1"/>
      <c r="G24" s="1"/>
      <c r="H24" s="1"/>
      <c r="I24" s="21" t="s">
        <v>240</v>
      </c>
      <c r="J24" s="38" t="s">
        <v>70</v>
      </c>
      <c r="K24" s="35">
        <v>-15</v>
      </c>
      <c r="L24" s="36">
        <v>3</v>
      </c>
      <c r="M24" s="1"/>
      <c r="N24" s="1"/>
      <c r="O24" s="1"/>
      <c r="P24" s="1"/>
      <c r="Q24" s="1"/>
    </row>
    <row r="25" spans="1:17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  <c r="Q25" s="1"/>
    </row>
    <row r="26" spans="1:17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  <c r="Q42" s="1"/>
    </row>
  </sheetData>
  <autoFilter ref="I2:L2" xr:uid="{ED071D36-4223-FC4D-A0E5-A7AF51B47E41}">
    <sortState xmlns:xlrd2="http://schemas.microsoft.com/office/spreadsheetml/2017/richdata2" ref="I3:L24">
      <sortCondition descending="1" ref="K2:K24"/>
    </sortState>
  </autoFilter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EFEF-C388-014A-B660-B3E7006DB019}">
  <sheetPr>
    <tabColor rgb="FF92D050"/>
  </sheetPr>
  <dimension ref="A1:P42"/>
  <sheetViews>
    <sheetView workbookViewId="0">
      <selection activeCell="O12" sqref="O12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295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228.3</v>
      </c>
      <c r="P2" s="1"/>
    </row>
    <row r="3" spans="1:16">
      <c r="A3" s="1">
        <v>7</v>
      </c>
      <c r="B3" s="1" t="s">
        <v>89</v>
      </c>
      <c r="C3" s="1">
        <v>215</v>
      </c>
      <c r="D3" s="1" t="s">
        <v>210</v>
      </c>
      <c r="E3" s="1">
        <v>145</v>
      </c>
      <c r="F3" s="1" t="s">
        <v>91</v>
      </c>
      <c r="G3" s="1"/>
      <c r="H3" s="1"/>
      <c r="I3" s="6" t="s">
        <v>277</v>
      </c>
      <c r="J3" s="7" t="s">
        <v>63</v>
      </c>
      <c r="K3" s="12">
        <v>230</v>
      </c>
      <c r="L3" s="8">
        <v>0</v>
      </c>
      <c r="M3" s="1"/>
      <c r="N3" s="1" t="s">
        <v>211</v>
      </c>
      <c r="O3" s="1" t="s">
        <v>497</v>
      </c>
      <c r="P3" s="1"/>
    </row>
    <row r="4" spans="1:16">
      <c r="A4" s="1">
        <v>8</v>
      </c>
      <c r="B4" s="1" t="s">
        <v>99</v>
      </c>
      <c r="C4" s="1">
        <v>140</v>
      </c>
      <c r="D4" s="1" t="s">
        <v>210</v>
      </c>
      <c r="E4" s="1">
        <v>395</v>
      </c>
      <c r="F4" s="1" t="s">
        <v>63</v>
      </c>
      <c r="G4" s="1"/>
      <c r="H4" s="1"/>
      <c r="I4" s="6" t="s">
        <v>90</v>
      </c>
      <c r="J4" s="7" t="s">
        <v>89</v>
      </c>
      <c r="K4" s="12">
        <v>160</v>
      </c>
      <c r="L4" s="15">
        <v>0</v>
      </c>
      <c r="M4" s="1"/>
      <c r="N4" s="1" t="s">
        <v>213</v>
      </c>
      <c r="O4" s="1" t="s">
        <v>498</v>
      </c>
      <c r="P4" s="1"/>
    </row>
    <row r="5" spans="1:16">
      <c r="A5" s="1">
        <v>9</v>
      </c>
      <c r="B5" s="1" t="s">
        <v>84</v>
      </c>
      <c r="C5" s="1">
        <v>155</v>
      </c>
      <c r="D5" s="1" t="s">
        <v>210</v>
      </c>
      <c r="E5" s="1">
        <v>320</v>
      </c>
      <c r="F5" s="1" t="s">
        <v>70</v>
      </c>
      <c r="G5" s="1"/>
      <c r="H5" s="1"/>
      <c r="I5" s="6" t="s">
        <v>85</v>
      </c>
      <c r="J5" s="7" t="s">
        <v>84</v>
      </c>
      <c r="K5" s="12">
        <v>155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242</v>
      </c>
      <c r="J6" s="7" t="s">
        <v>63</v>
      </c>
      <c r="K6" s="12">
        <v>150</v>
      </c>
      <c r="L6" s="15">
        <v>0</v>
      </c>
      <c r="M6" s="1"/>
      <c r="N6" s="1" t="s">
        <v>486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96</v>
      </c>
      <c r="J7" s="7" t="s">
        <v>84</v>
      </c>
      <c r="K7" s="12">
        <v>120</v>
      </c>
      <c r="L7" s="15">
        <v>0</v>
      </c>
      <c r="M7" s="1"/>
      <c r="N7" s="1" t="s">
        <v>90</v>
      </c>
      <c r="O7" s="1" t="s">
        <v>89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71</v>
      </c>
      <c r="J8" s="7" t="s">
        <v>70</v>
      </c>
      <c r="K8" s="12">
        <v>100</v>
      </c>
      <c r="L8" s="15">
        <v>1</v>
      </c>
      <c r="M8" s="1"/>
      <c r="N8" s="6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156</v>
      </c>
      <c r="J9" s="7" t="s">
        <v>70</v>
      </c>
      <c r="K9" s="12">
        <v>75</v>
      </c>
      <c r="L9" s="15">
        <v>0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107</v>
      </c>
      <c r="J10" s="7" t="s">
        <v>99</v>
      </c>
      <c r="K10" s="12">
        <v>65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142</v>
      </c>
      <c r="J11" s="7" t="s">
        <v>99</v>
      </c>
      <c r="K11" s="12">
        <v>50</v>
      </c>
      <c r="L11" s="8">
        <v>0</v>
      </c>
      <c r="M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153</v>
      </c>
      <c r="J12" s="7" t="s">
        <v>91</v>
      </c>
      <c r="K12" s="12">
        <v>45</v>
      </c>
      <c r="L12" s="8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167</v>
      </c>
      <c r="J13" s="7" t="s">
        <v>70</v>
      </c>
      <c r="K13" s="12">
        <v>45</v>
      </c>
      <c r="L13" s="8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148</v>
      </c>
      <c r="J14" s="7" t="s">
        <v>91</v>
      </c>
      <c r="K14" s="12">
        <v>35</v>
      </c>
      <c r="L14" s="8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140</v>
      </c>
      <c r="J15" s="7" t="s">
        <v>91</v>
      </c>
      <c r="K15" s="12">
        <v>35</v>
      </c>
      <c r="L15" s="15">
        <v>2</v>
      </c>
      <c r="M15" s="1"/>
      <c r="N15" s="1" t="s">
        <v>277</v>
      </c>
      <c r="O15" s="1" t="s">
        <v>63</v>
      </c>
      <c r="P15" s="1" t="s">
        <v>384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311</v>
      </c>
      <c r="J16" s="7" t="s">
        <v>89</v>
      </c>
      <c r="K16" s="12">
        <v>25</v>
      </c>
      <c r="L16" s="8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496</v>
      </c>
      <c r="J17" s="7" t="s">
        <v>84</v>
      </c>
      <c r="K17" s="12">
        <v>25</v>
      </c>
      <c r="L17" s="8">
        <v>1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495</v>
      </c>
      <c r="J18" s="7" t="s">
        <v>99</v>
      </c>
      <c r="K18" s="12">
        <v>15</v>
      </c>
      <c r="L18" s="15">
        <v>1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494</v>
      </c>
      <c r="J19" s="7" t="s">
        <v>89</v>
      </c>
      <c r="K19" s="12">
        <v>10</v>
      </c>
      <c r="L19" s="15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160</v>
      </c>
      <c r="J20" s="7" t="s">
        <v>63</v>
      </c>
      <c r="K20" s="12">
        <v>5</v>
      </c>
      <c r="L20" s="15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241</v>
      </c>
      <c r="J21" s="7" t="s">
        <v>89</v>
      </c>
      <c r="K21" s="12">
        <v>0</v>
      </c>
      <c r="L21" s="15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7" t="s">
        <v>376</v>
      </c>
      <c r="J22" s="34" t="s">
        <v>99</v>
      </c>
      <c r="K22" s="35">
        <v>0</v>
      </c>
      <c r="L22" s="36">
        <v>0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22">
      <sortCondition descending="1" ref="K2:K22"/>
    </sortState>
  </autoFilter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B3CE-335A-C749-9659-7888CA19BEB8}">
  <sheetPr>
    <tabColor rgb="FF92D050"/>
  </sheetPr>
  <dimension ref="A1:P45"/>
  <sheetViews>
    <sheetView workbookViewId="0">
      <selection activeCell="N28" sqref="N28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316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347.9</v>
      </c>
      <c r="P2" s="1"/>
    </row>
    <row r="3" spans="1:16">
      <c r="A3" s="1">
        <v>1</v>
      </c>
      <c r="B3" s="1" t="s">
        <v>49</v>
      </c>
      <c r="C3" s="1">
        <v>445</v>
      </c>
      <c r="D3" s="1" t="s">
        <v>210</v>
      </c>
      <c r="E3" s="1">
        <v>345</v>
      </c>
      <c r="F3" s="1" t="s">
        <v>53</v>
      </c>
      <c r="G3" s="1"/>
      <c r="H3" s="1"/>
      <c r="I3" s="6" t="s">
        <v>52</v>
      </c>
      <c r="J3" s="7" t="s">
        <v>51</v>
      </c>
      <c r="K3" s="12">
        <v>250</v>
      </c>
      <c r="L3" s="8">
        <v>2</v>
      </c>
      <c r="M3" s="1"/>
      <c r="N3" s="1" t="s">
        <v>211</v>
      </c>
      <c r="O3" s="1" t="s">
        <v>510</v>
      </c>
      <c r="P3" s="1"/>
    </row>
    <row r="4" spans="1:16">
      <c r="A4" s="1">
        <v>2</v>
      </c>
      <c r="B4" s="1" t="s">
        <v>43</v>
      </c>
      <c r="C4" s="1">
        <v>505</v>
      </c>
      <c r="D4" s="1" t="s">
        <v>210</v>
      </c>
      <c r="E4" s="1">
        <v>270</v>
      </c>
      <c r="F4" s="1" t="s">
        <v>67</v>
      </c>
      <c r="G4" s="1"/>
      <c r="H4" s="1"/>
      <c r="I4" s="6" t="s">
        <v>44</v>
      </c>
      <c r="J4" s="7" t="s">
        <v>43</v>
      </c>
      <c r="K4" s="12">
        <v>220</v>
      </c>
      <c r="L4" s="15">
        <v>2</v>
      </c>
      <c r="M4" s="1"/>
      <c r="N4" s="1" t="s">
        <v>213</v>
      </c>
      <c r="O4" s="1" t="s">
        <v>511</v>
      </c>
      <c r="P4" s="1"/>
    </row>
    <row r="5" spans="1:16">
      <c r="A5" s="1">
        <v>3</v>
      </c>
      <c r="B5" s="1" t="s">
        <v>51</v>
      </c>
      <c r="C5" s="1">
        <v>515</v>
      </c>
      <c r="D5" s="1" t="s">
        <v>210</v>
      </c>
      <c r="E5" s="1">
        <v>230</v>
      </c>
      <c r="F5" s="1" t="s">
        <v>217</v>
      </c>
      <c r="G5" s="1"/>
      <c r="H5" s="1"/>
      <c r="I5" s="6" t="s">
        <v>48</v>
      </c>
      <c r="J5" s="7" t="s">
        <v>47</v>
      </c>
      <c r="K5" s="12">
        <v>205</v>
      </c>
      <c r="L5" s="8">
        <v>1</v>
      </c>
      <c r="M5" s="1"/>
      <c r="N5" s="1"/>
      <c r="O5" s="1"/>
      <c r="P5" s="1"/>
    </row>
    <row r="6" spans="1:16">
      <c r="A6" s="1">
        <v>4</v>
      </c>
      <c r="B6" s="1" t="s">
        <v>47</v>
      </c>
      <c r="C6" s="1">
        <v>340</v>
      </c>
      <c r="D6" s="1" t="s">
        <v>210</v>
      </c>
      <c r="E6" s="1">
        <v>355</v>
      </c>
      <c r="F6" s="1" t="s">
        <v>61</v>
      </c>
      <c r="G6" s="1"/>
      <c r="H6" s="1"/>
      <c r="I6" s="6" t="s">
        <v>348</v>
      </c>
      <c r="J6" s="7" t="s">
        <v>86</v>
      </c>
      <c r="K6" s="12">
        <v>160</v>
      </c>
      <c r="L6" s="8">
        <v>0</v>
      </c>
      <c r="M6" s="1"/>
      <c r="N6" s="1" t="s">
        <v>507</v>
      </c>
      <c r="O6" s="1"/>
      <c r="P6" s="1"/>
    </row>
    <row r="7" spans="1:16">
      <c r="A7" s="1">
        <v>5</v>
      </c>
      <c r="B7" s="1" t="s">
        <v>72</v>
      </c>
      <c r="C7" s="1">
        <v>320</v>
      </c>
      <c r="D7" s="1" t="s">
        <v>210</v>
      </c>
      <c r="E7" s="1">
        <v>345</v>
      </c>
      <c r="F7" s="1" t="s">
        <v>86</v>
      </c>
      <c r="G7" s="1"/>
      <c r="H7" s="1"/>
      <c r="I7" s="6" t="s">
        <v>54</v>
      </c>
      <c r="J7" s="7" t="s">
        <v>53</v>
      </c>
      <c r="K7" s="12">
        <v>155</v>
      </c>
      <c r="L7" s="8">
        <v>3</v>
      </c>
      <c r="M7" s="1"/>
      <c r="N7" s="1"/>
      <c r="O7" s="1"/>
      <c r="P7" s="1"/>
    </row>
    <row r="8" spans="1:16">
      <c r="A8" s="1">
        <v>6</v>
      </c>
      <c r="B8" s="1" t="s">
        <v>116</v>
      </c>
      <c r="C8" s="1">
        <v>180</v>
      </c>
      <c r="D8" s="1" t="s">
        <v>210</v>
      </c>
      <c r="E8" s="1">
        <v>325</v>
      </c>
      <c r="F8" s="1" t="s">
        <v>118</v>
      </c>
      <c r="G8" s="1"/>
      <c r="H8" s="1"/>
      <c r="I8" s="6" t="s">
        <v>62</v>
      </c>
      <c r="J8" s="7" t="s">
        <v>61</v>
      </c>
      <c r="K8" s="12">
        <v>155</v>
      </c>
      <c r="L8" s="15">
        <v>2</v>
      </c>
      <c r="M8" s="1"/>
      <c r="N8" s="68"/>
      <c r="O8" s="1"/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500</v>
      </c>
      <c r="J9" s="7" t="s">
        <v>51</v>
      </c>
      <c r="K9" s="12">
        <v>150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502</v>
      </c>
      <c r="J10" s="7" t="s">
        <v>72</v>
      </c>
      <c r="K10" s="12">
        <v>150</v>
      </c>
      <c r="L10" s="15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50</v>
      </c>
      <c r="J11" s="7" t="s">
        <v>49</v>
      </c>
      <c r="K11" s="12">
        <v>135</v>
      </c>
      <c r="L11" s="8">
        <v>2</v>
      </c>
      <c r="M11" s="1"/>
      <c r="N11" s="1" t="s">
        <v>363</v>
      </c>
      <c r="O11" s="1" t="s">
        <v>47</v>
      </c>
      <c r="P11" s="1" t="s">
        <v>509</v>
      </c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139</v>
      </c>
      <c r="J12" s="7" t="s">
        <v>118</v>
      </c>
      <c r="K12" s="12">
        <v>130</v>
      </c>
      <c r="L12" s="15">
        <v>1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119</v>
      </c>
      <c r="J13" s="7" t="s">
        <v>118</v>
      </c>
      <c r="K13" s="12">
        <v>120</v>
      </c>
      <c r="L13" s="15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501</v>
      </c>
      <c r="J14" s="7" t="s">
        <v>61</v>
      </c>
      <c r="K14" s="12">
        <v>115</v>
      </c>
      <c r="L14" s="15">
        <v>2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81</v>
      </c>
      <c r="J15" s="7" t="s">
        <v>49</v>
      </c>
      <c r="K15" s="12">
        <v>100</v>
      </c>
      <c r="L15" s="15">
        <v>0</v>
      </c>
      <c r="M15" s="1"/>
      <c r="N15" s="1" t="s">
        <v>44</v>
      </c>
      <c r="O15" s="1" t="s">
        <v>43</v>
      </c>
      <c r="P15" s="1" t="s">
        <v>185</v>
      </c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126</v>
      </c>
      <c r="J16" s="7" t="s">
        <v>49</v>
      </c>
      <c r="K16" s="12">
        <v>100</v>
      </c>
      <c r="L16" s="15">
        <v>0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98</v>
      </c>
      <c r="J17" s="7" t="s">
        <v>43</v>
      </c>
      <c r="K17" s="12">
        <v>100</v>
      </c>
      <c r="L17" s="15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503</v>
      </c>
      <c r="J18" s="7" t="s">
        <v>72</v>
      </c>
      <c r="K18" s="12">
        <v>100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68</v>
      </c>
      <c r="J19" s="7" t="s">
        <v>67</v>
      </c>
      <c r="K19" s="12">
        <v>95</v>
      </c>
      <c r="L19" s="8">
        <v>0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75</v>
      </c>
      <c r="J20" s="7" t="s">
        <v>67</v>
      </c>
      <c r="K20" s="12">
        <v>95</v>
      </c>
      <c r="L20" s="15">
        <v>5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272</v>
      </c>
      <c r="J21" s="7" t="s">
        <v>51</v>
      </c>
      <c r="K21" s="12">
        <v>95</v>
      </c>
      <c r="L21" s="15">
        <v>1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78</v>
      </c>
      <c r="J22" s="7" t="s">
        <v>217</v>
      </c>
      <c r="K22" s="12">
        <v>95</v>
      </c>
      <c r="L22" s="15">
        <v>1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108</v>
      </c>
      <c r="J23" s="7" t="s">
        <v>49</v>
      </c>
      <c r="K23" s="12">
        <v>90</v>
      </c>
      <c r="L23" s="15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115</v>
      </c>
      <c r="J24" s="7" t="s">
        <v>53</v>
      </c>
      <c r="K24" s="12">
        <v>90</v>
      </c>
      <c r="L24" s="8">
        <v>1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124</v>
      </c>
      <c r="J25" s="7" t="s">
        <v>47</v>
      </c>
      <c r="K25" s="12">
        <v>85</v>
      </c>
      <c r="L25" s="8">
        <v>0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367</v>
      </c>
      <c r="J26" s="7" t="s">
        <v>217</v>
      </c>
      <c r="K26" s="12">
        <v>80</v>
      </c>
      <c r="L26" s="15">
        <v>1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505</v>
      </c>
      <c r="J27" s="7" t="s">
        <v>116</v>
      </c>
      <c r="K27" s="12">
        <v>80</v>
      </c>
      <c r="L27" s="8">
        <v>2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504</v>
      </c>
      <c r="J28" s="7" t="s">
        <v>86</v>
      </c>
      <c r="K28" s="12">
        <v>70</v>
      </c>
      <c r="L28" s="15">
        <v>0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250</v>
      </c>
      <c r="J29" s="7" t="s">
        <v>116</v>
      </c>
      <c r="K29" s="12">
        <v>70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533</v>
      </c>
      <c r="J30" s="7" t="s">
        <v>53</v>
      </c>
      <c r="K30" s="12">
        <v>65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120</v>
      </c>
      <c r="J31" s="7" t="s">
        <v>43</v>
      </c>
      <c r="K31" s="12">
        <v>65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136</v>
      </c>
      <c r="J32" s="7" t="s">
        <v>61</v>
      </c>
      <c r="K32" s="12">
        <v>65</v>
      </c>
      <c r="L32" s="15">
        <v>1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162</v>
      </c>
      <c r="J33" s="7" t="s">
        <v>118</v>
      </c>
      <c r="K33" s="12">
        <v>65</v>
      </c>
      <c r="L33" s="8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152</v>
      </c>
      <c r="J34" s="7" t="s">
        <v>43</v>
      </c>
      <c r="K34" s="12">
        <v>60</v>
      </c>
      <c r="L34" s="8">
        <v>1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122</v>
      </c>
      <c r="J35" s="7" t="s">
        <v>86</v>
      </c>
      <c r="K35" s="12">
        <v>60</v>
      </c>
      <c r="L35" s="15">
        <v>0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137</v>
      </c>
      <c r="J36" s="7" t="s">
        <v>67</v>
      </c>
      <c r="K36" s="12">
        <v>45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128</v>
      </c>
      <c r="J37" s="7" t="s">
        <v>217</v>
      </c>
      <c r="K37" s="12">
        <v>45</v>
      </c>
      <c r="L37" s="15">
        <v>0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224</v>
      </c>
      <c r="J38" s="7" t="s">
        <v>86</v>
      </c>
      <c r="K38" s="13">
        <v>45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165</v>
      </c>
      <c r="J39" s="7" t="s">
        <v>47</v>
      </c>
      <c r="K39" s="13">
        <v>35</v>
      </c>
      <c r="L39" s="17">
        <v>1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425</v>
      </c>
      <c r="J40" s="7" t="s">
        <v>72</v>
      </c>
      <c r="K40" s="13">
        <v>35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127</v>
      </c>
      <c r="J41" s="7" t="s">
        <v>67</v>
      </c>
      <c r="K41" s="13">
        <v>25</v>
      </c>
      <c r="L41" s="17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289</v>
      </c>
      <c r="J42" s="7" t="s">
        <v>72</v>
      </c>
      <c r="K42" s="13">
        <v>25</v>
      </c>
      <c r="L42" s="16">
        <v>0</v>
      </c>
      <c r="M42" s="1"/>
      <c r="N42" s="5"/>
      <c r="O42" s="1"/>
      <c r="P42" s="1"/>
    </row>
    <row r="43" spans="1:16">
      <c r="I43" s="9" t="s">
        <v>254</v>
      </c>
      <c r="J43" s="10" t="s">
        <v>116</v>
      </c>
      <c r="K43" s="13">
        <v>10</v>
      </c>
      <c r="L43" s="17">
        <v>0</v>
      </c>
    </row>
    <row r="44" spans="1:16">
      <c r="I44" s="9" t="s">
        <v>179</v>
      </c>
      <c r="J44" s="10" t="s">
        <v>53</v>
      </c>
      <c r="K44" s="13">
        <v>5</v>
      </c>
      <c r="L44" s="17">
        <v>1</v>
      </c>
    </row>
    <row r="45" spans="1:16">
      <c r="I45" s="9" t="s">
        <v>232</v>
      </c>
      <c r="J45" s="10" t="s">
        <v>47</v>
      </c>
      <c r="K45" s="35">
        <v>5</v>
      </c>
      <c r="L45" s="16">
        <v>0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73A9-8B10-BF4D-9706-65380077B637}">
  <sheetPr>
    <tabColor rgb="FF92D050"/>
  </sheetPr>
  <dimension ref="A1:P42"/>
  <sheetViews>
    <sheetView workbookViewId="0">
      <selection activeCell="N27" sqref="N27:O27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291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378.75</v>
      </c>
      <c r="P2" s="1"/>
    </row>
    <row r="3" spans="1:16">
      <c r="A3" s="1">
        <v>7</v>
      </c>
      <c r="B3" s="1" t="s">
        <v>57</v>
      </c>
      <c r="C3" s="1">
        <v>590</v>
      </c>
      <c r="D3" s="1" t="s">
        <v>210</v>
      </c>
      <c r="E3" s="1">
        <v>215</v>
      </c>
      <c r="F3" s="1" t="s">
        <v>134</v>
      </c>
      <c r="G3" s="1"/>
      <c r="H3" s="1"/>
      <c r="I3" s="6" t="s">
        <v>58</v>
      </c>
      <c r="J3" s="7" t="s">
        <v>57</v>
      </c>
      <c r="K3" s="12">
        <v>240</v>
      </c>
      <c r="L3" s="15">
        <v>2</v>
      </c>
      <c r="M3" s="1"/>
      <c r="N3" s="1" t="s">
        <v>211</v>
      </c>
      <c r="O3" s="1">
        <v>590</v>
      </c>
      <c r="P3" s="1"/>
    </row>
    <row r="4" spans="1:16">
      <c r="A4" s="1">
        <v>8</v>
      </c>
      <c r="B4" s="1" t="s">
        <v>99</v>
      </c>
      <c r="C4" s="1">
        <v>285</v>
      </c>
      <c r="D4" s="1" t="s">
        <v>210</v>
      </c>
      <c r="E4" s="1">
        <v>425</v>
      </c>
      <c r="F4" s="1" t="s">
        <v>84</v>
      </c>
      <c r="G4" s="1"/>
      <c r="H4" s="1"/>
      <c r="I4" s="6" t="s">
        <v>102</v>
      </c>
      <c r="J4" s="7" t="s">
        <v>57</v>
      </c>
      <c r="K4" s="12">
        <v>110</v>
      </c>
      <c r="L4" s="8">
        <v>2</v>
      </c>
      <c r="M4" s="1"/>
      <c r="N4" s="1" t="s">
        <v>213</v>
      </c>
      <c r="O4" s="1" t="s">
        <v>506</v>
      </c>
      <c r="P4" s="1"/>
    </row>
    <row r="5" spans="1:16">
      <c r="A5" s="1"/>
      <c r="B5" s="1"/>
      <c r="C5" s="1"/>
      <c r="D5" s="1"/>
      <c r="E5" s="1"/>
      <c r="F5" s="1"/>
      <c r="G5" s="1"/>
      <c r="H5" s="1"/>
      <c r="I5" s="6" t="s">
        <v>338</v>
      </c>
      <c r="J5" s="7" t="s">
        <v>57</v>
      </c>
      <c r="K5" s="12">
        <v>55</v>
      </c>
      <c r="L5" s="15">
        <v>2</v>
      </c>
      <c r="M5" s="1"/>
      <c r="N5" s="1"/>
      <c r="O5" s="1"/>
      <c r="P5" s="1"/>
    </row>
    <row r="6" spans="1:16">
      <c r="A6" s="1"/>
      <c r="B6" s="1"/>
      <c r="C6" s="1"/>
      <c r="D6" s="1"/>
      <c r="E6" s="1"/>
      <c r="F6" s="1"/>
      <c r="G6" s="1"/>
      <c r="H6" s="1"/>
      <c r="I6" s="6" t="s">
        <v>237</v>
      </c>
      <c r="J6" s="7" t="s">
        <v>57</v>
      </c>
      <c r="K6" s="12">
        <v>145</v>
      </c>
      <c r="L6" s="15">
        <v>2</v>
      </c>
      <c r="M6" s="1"/>
      <c r="N6" s="1" t="s">
        <v>508</v>
      </c>
      <c r="O6" s="1"/>
      <c r="P6" s="1"/>
    </row>
    <row r="7" spans="1:16">
      <c r="A7" s="1"/>
      <c r="B7" s="1"/>
      <c r="C7" s="1"/>
      <c r="D7" s="1"/>
      <c r="E7" s="1"/>
      <c r="F7" s="1"/>
      <c r="G7" s="1"/>
      <c r="H7" s="1"/>
      <c r="I7" s="6" t="s">
        <v>262</v>
      </c>
      <c r="J7" s="7" t="s">
        <v>134</v>
      </c>
      <c r="K7" s="12">
        <v>15</v>
      </c>
      <c r="L7" s="8">
        <v>0</v>
      </c>
      <c r="M7" s="1"/>
      <c r="N7" s="1" t="s">
        <v>58</v>
      </c>
      <c r="O7" s="1" t="s">
        <v>57</v>
      </c>
      <c r="P7" s="1"/>
    </row>
    <row r="8" spans="1:16">
      <c r="A8" s="1"/>
      <c r="B8" s="1"/>
      <c r="C8" s="1"/>
      <c r="D8" s="1"/>
      <c r="E8" s="1"/>
      <c r="F8" s="1"/>
      <c r="G8" s="1"/>
      <c r="H8" s="1"/>
      <c r="I8" s="6" t="s">
        <v>389</v>
      </c>
      <c r="J8" s="7" t="s">
        <v>134</v>
      </c>
      <c r="K8" s="12">
        <v>25</v>
      </c>
      <c r="L8" s="8">
        <v>1</v>
      </c>
      <c r="M8" s="1"/>
      <c r="N8" s="68" t="s">
        <v>495</v>
      </c>
      <c r="O8" s="1" t="s">
        <v>99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265</v>
      </c>
      <c r="J9" s="7" t="s">
        <v>134</v>
      </c>
      <c r="K9" s="12">
        <v>65</v>
      </c>
      <c r="L9" s="15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340</v>
      </c>
      <c r="J10" s="7" t="s">
        <v>134</v>
      </c>
      <c r="K10" s="12">
        <v>70</v>
      </c>
      <c r="L10" s="8">
        <v>0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107</v>
      </c>
      <c r="J11" s="7" t="s">
        <v>99</v>
      </c>
      <c r="K11" s="12">
        <v>70</v>
      </c>
      <c r="L11" s="15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376</v>
      </c>
      <c r="J12" s="7" t="s">
        <v>99</v>
      </c>
      <c r="K12" s="12">
        <v>25</v>
      </c>
      <c r="L12" s="8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495</v>
      </c>
      <c r="J13" s="7" t="s">
        <v>99</v>
      </c>
      <c r="K13" s="12">
        <v>115</v>
      </c>
      <c r="L13" s="15">
        <v>0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142</v>
      </c>
      <c r="J14" s="7" t="s">
        <v>99</v>
      </c>
      <c r="K14" s="12">
        <v>35</v>
      </c>
      <c r="L14" s="15">
        <v>1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85</v>
      </c>
      <c r="J15" s="7" t="s">
        <v>84</v>
      </c>
      <c r="K15" s="12">
        <v>175</v>
      </c>
      <c r="L15" s="15">
        <v>0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96</v>
      </c>
      <c r="J16" s="7" t="s">
        <v>84</v>
      </c>
      <c r="K16" s="12">
        <v>175</v>
      </c>
      <c r="L16" s="8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7" t="s">
        <v>496</v>
      </c>
      <c r="J17" s="34" t="s">
        <v>84</v>
      </c>
      <c r="K17" s="35">
        <v>45</v>
      </c>
      <c r="L17" s="70">
        <v>0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M42" s="1"/>
      <c r="N42" s="5"/>
      <c r="O42" s="1"/>
      <c r="P42" s="1"/>
    </row>
  </sheetData>
  <autoFilter ref="I2:L2" xr:uid="{39CEF496-020A-5241-BD2D-3ACCE89FBC6E}">
    <sortState xmlns:xlrd2="http://schemas.microsoft.com/office/spreadsheetml/2017/richdata2" ref="I3:L47">
      <sortCondition descending="1" ref="K2:K47"/>
    </sortState>
  </autoFilter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3C78F-1A3D-0B4C-B8F0-8D59E88F229C}">
  <sheetPr>
    <tabColor rgb="FF92D050"/>
  </sheetPr>
  <dimension ref="A1:P45"/>
  <sheetViews>
    <sheetView workbookViewId="0">
      <selection activeCell="N38" sqref="N38"/>
    </sheetView>
  </sheetViews>
  <sheetFormatPr baseColWidth="10" defaultColWidth="11" defaultRowHeight="16"/>
  <cols>
    <col min="9" max="9" width="26.33203125" bestFit="1" customWidth="1"/>
    <col min="14" max="14" width="37.6640625" bestFit="1" customWidth="1"/>
    <col min="15" max="15" width="22" bestFit="1" customWidth="1"/>
    <col min="16" max="16" width="20.1640625" bestFit="1" customWidth="1"/>
  </cols>
  <sheetData>
    <row r="1" spans="1:16">
      <c r="A1" s="104" t="s">
        <v>512</v>
      </c>
      <c r="B1" s="104"/>
      <c r="C1" s="104"/>
      <c r="D1" s="104"/>
      <c r="E1" s="104"/>
      <c r="F1" s="104"/>
      <c r="G1" s="1"/>
      <c r="H1" s="1"/>
      <c r="I1" s="1"/>
      <c r="J1" s="1"/>
      <c r="K1" s="11"/>
      <c r="L1" s="1"/>
      <c r="M1" s="1"/>
      <c r="N1" s="1" t="s">
        <v>203</v>
      </c>
      <c r="O1" s="1"/>
      <c r="P1" s="1"/>
    </row>
    <row r="2" spans="1:16">
      <c r="A2" s="1" t="s">
        <v>204</v>
      </c>
      <c r="B2" s="1" t="s">
        <v>205</v>
      </c>
      <c r="C2" s="1"/>
      <c r="D2" s="1"/>
      <c r="E2" s="1"/>
      <c r="F2" s="1" t="s">
        <v>206</v>
      </c>
      <c r="G2" s="1"/>
      <c r="H2" s="1"/>
      <c r="I2" s="2" t="s">
        <v>41</v>
      </c>
      <c r="J2" s="3" t="s">
        <v>207</v>
      </c>
      <c r="K2" s="14" t="s">
        <v>208</v>
      </c>
      <c r="L2" s="4">
        <v>-10</v>
      </c>
      <c r="M2" s="1"/>
      <c r="N2" s="1" t="s">
        <v>209</v>
      </c>
      <c r="O2" s="1">
        <v>312.5</v>
      </c>
      <c r="P2" s="1"/>
    </row>
    <row r="3" spans="1:16">
      <c r="A3" s="1">
        <v>1</v>
      </c>
      <c r="B3" s="1" t="s">
        <v>79</v>
      </c>
      <c r="C3" s="1">
        <v>405</v>
      </c>
      <c r="D3" s="1" t="s">
        <v>210</v>
      </c>
      <c r="E3" s="1">
        <v>285</v>
      </c>
      <c r="F3" s="1" t="s">
        <v>67</v>
      </c>
      <c r="G3" s="1"/>
      <c r="H3" s="1"/>
      <c r="I3" s="6" t="s">
        <v>62</v>
      </c>
      <c r="J3" s="7" t="s">
        <v>61</v>
      </c>
      <c r="K3" s="12">
        <v>235</v>
      </c>
      <c r="L3" s="15">
        <v>1</v>
      </c>
      <c r="M3" s="1"/>
      <c r="N3" s="1" t="s">
        <v>211</v>
      </c>
      <c r="O3" s="1" t="s">
        <v>519</v>
      </c>
      <c r="P3" s="1"/>
    </row>
    <row r="4" spans="1:16">
      <c r="A4" s="1">
        <v>2</v>
      </c>
      <c r="B4" s="1" t="s">
        <v>217</v>
      </c>
      <c r="C4" s="1">
        <v>250</v>
      </c>
      <c r="D4" s="1" t="s">
        <v>210</v>
      </c>
      <c r="E4" s="1">
        <v>345</v>
      </c>
      <c r="F4" s="1" t="s">
        <v>86</v>
      </c>
      <c r="G4" s="1"/>
      <c r="H4" s="1"/>
      <c r="I4" s="6" t="s">
        <v>60</v>
      </c>
      <c r="J4" s="7" t="s">
        <v>59</v>
      </c>
      <c r="K4" s="12">
        <v>200</v>
      </c>
      <c r="L4" s="8">
        <v>1</v>
      </c>
      <c r="M4" s="1"/>
      <c r="N4" s="1" t="s">
        <v>213</v>
      </c>
      <c r="O4" s="1" t="s">
        <v>520</v>
      </c>
      <c r="P4" s="1"/>
    </row>
    <row r="5" spans="1:16">
      <c r="A5" s="1">
        <v>3</v>
      </c>
      <c r="B5" s="1" t="s">
        <v>53</v>
      </c>
      <c r="C5" s="1">
        <v>340</v>
      </c>
      <c r="D5" s="1" t="s">
        <v>210</v>
      </c>
      <c r="E5" s="1">
        <v>345</v>
      </c>
      <c r="F5" s="1" t="s">
        <v>64</v>
      </c>
      <c r="G5" s="1"/>
      <c r="H5" s="1"/>
      <c r="I5" s="6" t="s">
        <v>46</v>
      </c>
      <c r="J5" s="7" t="s">
        <v>45</v>
      </c>
      <c r="K5" s="12">
        <v>200</v>
      </c>
      <c r="L5" s="8">
        <v>1</v>
      </c>
      <c r="M5" s="1"/>
      <c r="N5" s="1"/>
      <c r="O5" s="1"/>
      <c r="P5" s="1"/>
    </row>
    <row r="6" spans="1:16">
      <c r="A6" s="1">
        <v>4</v>
      </c>
      <c r="B6" s="1" t="s">
        <v>118</v>
      </c>
      <c r="C6" s="1">
        <v>265</v>
      </c>
      <c r="D6" s="1" t="s">
        <v>210</v>
      </c>
      <c r="E6" s="1">
        <v>230</v>
      </c>
      <c r="F6" s="1" t="s">
        <v>55</v>
      </c>
      <c r="G6" s="1"/>
      <c r="H6" s="1"/>
      <c r="I6" s="6" t="s">
        <v>54</v>
      </c>
      <c r="J6" s="7" t="s">
        <v>53</v>
      </c>
      <c r="K6" s="12">
        <v>175</v>
      </c>
      <c r="L6" s="15">
        <v>0</v>
      </c>
      <c r="M6" s="1"/>
      <c r="N6" s="1" t="s">
        <v>514</v>
      </c>
      <c r="O6" s="1"/>
      <c r="P6" s="1"/>
    </row>
    <row r="7" spans="1:16">
      <c r="A7" s="1">
        <v>5</v>
      </c>
      <c r="B7" s="1" t="s">
        <v>82</v>
      </c>
      <c r="C7" s="1">
        <v>195</v>
      </c>
      <c r="D7" s="1" t="s">
        <v>210</v>
      </c>
      <c r="E7" s="1">
        <v>360</v>
      </c>
      <c r="F7" s="1" t="s">
        <v>61</v>
      </c>
      <c r="G7" s="1"/>
      <c r="H7" s="1"/>
      <c r="I7" s="6" t="s">
        <v>516</v>
      </c>
      <c r="J7" s="7" t="s">
        <v>79</v>
      </c>
      <c r="K7" s="12">
        <v>155</v>
      </c>
      <c r="L7" s="15">
        <v>1</v>
      </c>
      <c r="M7" s="1"/>
      <c r="N7" s="1" t="s">
        <v>80</v>
      </c>
      <c r="O7" s="1" t="s">
        <v>79</v>
      </c>
      <c r="P7" s="1"/>
    </row>
    <row r="8" spans="1:16">
      <c r="A8" s="1">
        <v>6</v>
      </c>
      <c r="B8" s="1" t="s">
        <v>59</v>
      </c>
      <c r="C8" s="1">
        <v>355</v>
      </c>
      <c r="D8" s="1" t="s">
        <v>210</v>
      </c>
      <c r="E8" s="1">
        <v>375</v>
      </c>
      <c r="F8" s="1" t="s">
        <v>45</v>
      </c>
      <c r="G8" s="1"/>
      <c r="H8" s="1"/>
      <c r="I8" s="6" t="s">
        <v>95</v>
      </c>
      <c r="J8" s="7" t="s">
        <v>79</v>
      </c>
      <c r="K8" s="12">
        <v>140</v>
      </c>
      <c r="L8" s="15">
        <v>0</v>
      </c>
      <c r="M8" s="1"/>
      <c r="N8" s="68" t="s">
        <v>62</v>
      </c>
      <c r="O8" s="1" t="s">
        <v>61</v>
      </c>
      <c r="P8" s="1"/>
    </row>
    <row r="9" spans="1:16">
      <c r="A9" s="1"/>
      <c r="B9" s="1"/>
      <c r="C9" s="1"/>
      <c r="D9" s="1"/>
      <c r="E9" s="1"/>
      <c r="F9" s="1"/>
      <c r="G9" s="1"/>
      <c r="H9" s="1"/>
      <c r="I9" s="6" t="s">
        <v>65</v>
      </c>
      <c r="J9" s="7" t="s">
        <v>64</v>
      </c>
      <c r="K9" s="12">
        <v>130</v>
      </c>
      <c r="L9" s="8">
        <v>2</v>
      </c>
      <c r="M9" s="1"/>
      <c r="N9" s="1"/>
      <c r="O9" s="1"/>
      <c r="P9" s="1"/>
    </row>
    <row r="10" spans="1:16">
      <c r="A10" s="1"/>
      <c r="B10" s="1"/>
      <c r="C10" s="1"/>
      <c r="D10" s="1"/>
      <c r="E10" s="1"/>
      <c r="F10" s="1"/>
      <c r="G10" s="1"/>
      <c r="H10" s="1"/>
      <c r="I10" s="6" t="s">
        <v>119</v>
      </c>
      <c r="J10" s="7" t="s">
        <v>118</v>
      </c>
      <c r="K10" s="12">
        <v>130</v>
      </c>
      <c r="L10" s="8">
        <v>1</v>
      </c>
      <c r="M10" s="1"/>
      <c r="N10" s="1" t="s">
        <v>218</v>
      </c>
      <c r="O10" s="1"/>
      <c r="P10" s="1"/>
    </row>
    <row r="11" spans="1:16">
      <c r="A11" s="1"/>
      <c r="B11" s="1"/>
      <c r="C11" s="1"/>
      <c r="D11" s="1"/>
      <c r="E11" s="1"/>
      <c r="F11" s="1"/>
      <c r="G11" s="1"/>
      <c r="H11" s="1"/>
      <c r="I11" s="6" t="s">
        <v>78</v>
      </c>
      <c r="J11" s="7" t="s">
        <v>217</v>
      </c>
      <c r="K11" s="12">
        <v>120</v>
      </c>
      <c r="L11" s="8">
        <v>1</v>
      </c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6" t="s">
        <v>517</v>
      </c>
      <c r="J12" s="7" t="s">
        <v>86</v>
      </c>
      <c r="K12" s="12">
        <v>120</v>
      </c>
      <c r="L12" s="15">
        <v>0</v>
      </c>
      <c r="M12" s="1"/>
      <c r="N12" s="1"/>
      <c r="O12" s="1"/>
      <c r="P12" s="1"/>
    </row>
    <row r="13" spans="1:16">
      <c r="A13" s="1"/>
      <c r="B13" s="1"/>
      <c r="C13" s="1"/>
      <c r="D13" s="1"/>
      <c r="E13" s="1"/>
      <c r="F13" s="1"/>
      <c r="G13" s="1"/>
      <c r="H13" s="1"/>
      <c r="I13" s="6" t="s">
        <v>68</v>
      </c>
      <c r="J13" s="7" t="s">
        <v>67</v>
      </c>
      <c r="K13" s="12">
        <v>115</v>
      </c>
      <c r="L13" s="8">
        <v>2</v>
      </c>
      <c r="M13" s="1"/>
      <c r="N13" s="1"/>
      <c r="O13" s="1"/>
      <c r="P13" s="1"/>
    </row>
    <row r="14" spans="1:16">
      <c r="A14" s="1"/>
      <c r="B14" s="1"/>
      <c r="C14" s="1"/>
      <c r="D14" s="1"/>
      <c r="E14" s="1"/>
      <c r="F14" s="1"/>
      <c r="G14" s="1"/>
      <c r="H14" s="1"/>
      <c r="I14" s="6" t="s">
        <v>141</v>
      </c>
      <c r="J14" s="7" t="s">
        <v>82</v>
      </c>
      <c r="K14" s="12">
        <v>115</v>
      </c>
      <c r="L14" s="15">
        <v>0</v>
      </c>
      <c r="M14" s="1"/>
      <c r="N14" s="1" t="s">
        <v>220</v>
      </c>
      <c r="O14" s="1"/>
      <c r="P14" s="1"/>
    </row>
    <row r="15" spans="1:16">
      <c r="A15" s="1"/>
      <c r="B15" s="1"/>
      <c r="C15" s="1"/>
      <c r="D15" s="1"/>
      <c r="E15" s="1"/>
      <c r="F15" s="1"/>
      <c r="G15" s="1"/>
      <c r="H15" s="1"/>
      <c r="I15" s="6" t="s">
        <v>69</v>
      </c>
      <c r="J15" s="7" t="s">
        <v>64</v>
      </c>
      <c r="K15" s="12">
        <v>100</v>
      </c>
      <c r="L15" s="15">
        <v>4</v>
      </c>
      <c r="M15" s="1"/>
      <c r="N15" s="1"/>
      <c r="O15" s="1"/>
      <c r="P15" s="1"/>
    </row>
    <row r="16" spans="1:16">
      <c r="A16" s="1"/>
      <c r="B16" s="1"/>
      <c r="C16" s="1"/>
      <c r="D16" s="1"/>
      <c r="E16" s="1"/>
      <c r="F16" s="1"/>
      <c r="G16" s="1"/>
      <c r="H16" s="1"/>
      <c r="I16" s="6" t="s">
        <v>348</v>
      </c>
      <c r="J16" s="7" t="s">
        <v>86</v>
      </c>
      <c r="K16" s="12">
        <v>85</v>
      </c>
      <c r="L16" s="15">
        <v>1</v>
      </c>
      <c r="M16" s="1"/>
      <c r="N16" s="1"/>
      <c r="O16" s="1"/>
      <c r="P16" s="1"/>
    </row>
    <row r="17" spans="1:16">
      <c r="A17" s="1"/>
      <c r="B17" s="1"/>
      <c r="C17" s="1"/>
      <c r="D17" s="1"/>
      <c r="E17" s="1"/>
      <c r="F17" s="1"/>
      <c r="G17" s="1"/>
      <c r="H17" s="1"/>
      <c r="I17" s="6" t="s">
        <v>66</v>
      </c>
      <c r="J17" s="7" t="s">
        <v>59</v>
      </c>
      <c r="K17" s="12">
        <v>85</v>
      </c>
      <c r="L17" s="8">
        <v>5</v>
      </c>
      <c r="M17" s="1"/>
      <c r="N17" s="1"/>
      <c r="O17" s="1"/>
      <c r="P17" s="1"/>
    </row>
    <row r="18" spans="1:16">
      <c r="A18" s="1"/>
      <c r="B18" s="1"/>
      <c r="C18" s="1"/>
      <c r="D18" s="1"/>
      <c r="E18" s="1"/>
      <c r="F18" s="1"/>
      <c r="G18" s="1"/>
      <c r="H18" s="1"/>
      <c r="I18" s="6" t="s">
        <v>139</v>
      </c>
      <c r="J18" s="7" t="s">
        <v>118</v>
      </c>
      <c r="K18" s="12">
        <v>80</v>
      </c>
      <c r="L18" s="15">
        <v>0</v>
      </c>
      <c r="M18" s="1"/>
      <c r="N18" s="1"/>
      <c r="O18" s="1"/>
      <c r="P18" s="1"/>
    </row>
    <row r="19" spans="1:16">
      <c r="A19" s="1"/>
      <c r="B19" s="1"/>
      <c r="C19" s="1"/>
      <c r="D19" s="1"/>
      <c r="E19" s="1"/>
      <c r="F19" s="1"/>
      <c r="G19" s="1"/>
      <c r="H19" s="1"/>
      <c r="I19" s="6" t="s">
        <v>111</v>
      </c>
      <c r="J19" s="7" t="s">
        <v>55</v>
      </c>
      <c r="K19" s="12">
        <v>75</v>
      </c>
      <c r="L19" s="15">
        <v>3</v>
      </c>
      <c r="M19" s="1"/>
      <c r="N19" s="1"/>
      <c r="O19" s="1"/>
      <c r="P19" s="1"/>
    </row>
    <row r="20" spans="1:16">
      <c r="A20" s="1"/>
      <c r="B20" s="1"/>
      <c r="C20" s="1"/>
      <c r="D20" s="1"/>
      <c r="E20" s="1"/>
      <c r="F20" s="1"/>
      <c r="G20" s="1"/>
      <c r="H20" s="1"/>
      <c r="I20" s="6" t="s">
        <v>75</v>
      </c>
      <c r="J20" s="7" t="s">
        <v>67</v>
      </c>
      <c r="K20" s="12">
        <v>70</v>
      </c>
      <c r="L20" s="8">
        <v>0</v>
      </c>
      <c r="M20" s="1"/>
      <c r="N20" s="1"/>
      <c r="O20" s="1"/>
      <c r="P20" s="1"/>
    </row>
    <row r="21" spans="1:16">
      <c r="A21" s="1"/>
      <c r="B21" s="1"/>
      <c r="C21" s="1"/>
      <c r="D21" s="1"/>
      <c r="E21" s="1"/>
      <c r="F21" s="1"/>
      <c r="G21" s="1"/>
      <c r="H21" s="1"/>
      <c r="I21" s="6" t="s">
        <v>104</v>
      </c>
      <c r="J21" s="7" t="s">
        <v>55</v>
      </c>
      <c r="K21" s="12">
        <v>70</v>
      </c>
      <c r="L21" s="15">
        <v>2</v>
      </c>
      <c r="M21" s="1"/>
      <c r="N21" s="1"/>
      <c r="O21" s="1"/>
      <c r="P21" s="1"/>
    </row>
    <row r="22" spans="1:16">
      <c r="A22" s="1"/>
      <c r="B22" s="1"/>
      <c r="C22" s="1"/>
      <c r="D22" s="1"/>
      <c r="E22" s="1"/>
      <c r="F22" s="1"/>
      <c r="G22" s="1"/>
      <c r="H22" s="1"/>
      <c r="I22" s="6" t="s">
        <v>501</v>
      </c>
      <c r="J22" s="7" t="s">
        <v>61</v>
      </c>
      <c r="K22" s="12">
        <v>70</v>
      </c>
      <c r="L22" s="15">
        <v>3</v>
      </c>
      <c r="M22" s="1"/>
      <c r="N22" s="1"/>
      <c r="O22" s="1"/>
      <c r="P22" s="1"/>
    </row>
    <row r="23" spans="1:16">
      <c r="A23" s="1"/>
      <c r="B23" s="1"/>
      <c r="C23" s="1"/>
      <c r="D23" s="1"/>
      <c r="E23" s="1"/>
      <c r="F23" s="1"/>
      <c r="G23" s="1"/>
      <c r="H23" s="1"/>
      <c r="I23" s="6" t="s">
        <v>74</v>
      </c>
      <c r="J23" s="7" t="s">
        <v>67</v>
      </c>
      <c r="K23" s="12">
        <v>65</v>
      </c>
      <c r="L23" s="8">
        <v>0</v>
      </c>
      <c r="M23" s="1"/>
      <c r="N23" s="1"/>
      <c r="O23" s="1"/>
      <c r="P23" s="1"/>
    </row>
    <row r="24" spans="1:16">
      <c r="A24" s="1"/>
      <c r="B24" s="1"/>
      <c r="C24" s="1"/>
      <c r="D24" s="1"/>
      <c r="E24" s="1"/>
      <c r="F24" s="1"/>
      <c r="G24" s="1"/>
      <c r="H24" s="1"/>
      <c r="I24" s="6" t="s">
        <v>93</v>
      </c>
      <c r="J24" s="7" t="s">
        <v>217</v>
      </c>
      <c r="K24" s="12">
        <v>65</v>
      </c>
      <c r="L24" s="15">
        <v>4</v>
      </c>
      <c r="M24" s="1"/>
      <c r="N24" s="1"/>
      <c r="O24" s="1"/>
      <c r="P24" s="1"/>
    </row>
    <row r="25" spans="1:16">
      <c r="A25" s="1"/>
      <c r="B25" s="1"/>
      <c r="C25" s="1"/>
      <c r="D25" s="1"/>
      <c r="E25" s="1"/>
      <c r="F25" s="1"/>
      <c r="G25" s="1"/>
      <c r="H25" s="1"/>
      <c r="I25" s="6" t="s">
        <v>122</v>
      </c>
      <c r="J25" s="7" t="s">
        <v>86</v>
      </c>
      <c r="K25" s="12">
        <v>65</v>
      </c>
      <c r="L25" s="8">
        <v>2</v>
      </c>
      <c r="M25" s="1"/>
      <c r="N25" s="1"/>
      <c r="O25" s="1"/>
      <c r="P25" s="1"/>
    </row>
    <row r="26" spans="1:16">
      <c r="A26" s="1"/>
      <c r="B26" s="1"/>
      <c r="C26" s="1"/>
      <c r="D26" s="1"/>
      <c r="E26" s="1"/>
      <c r="F26" s="1"/>
      <c r="G26" s="1"/>
      <c r="H26" s="1"/>
      <c r="I26" s="6" t="s">
        <v>518</v>
      </c>
      <c r="J26" s="7" t="s">
        <v>53</v>
      </c>
      <c r="K26" s="12">
        <v>65</v>
      </c>
      <c r="L26" s="8">
        <v>0</v>
      </c>
      <c r="M26" s="1"/>
      <c r="N26" s="1"/>
      <c r="O26" s="1"/>
      <c r="P26" s="1"/>
    </row>
    <row r="27" spans="1:16">
      <c r="A27" s="1"/>
      <c r="B27" s="1"/>
      <c r="C27" s="1"/>
      <c r="D27" s="1"/>
      <c r="E27" s="1"/>
      <c r="F27" s="1"/>
      <c r="G27" s="1"/>
      <c r="H27" s="1"/>
      <c r="I27" s="6" t="s">
        <v>115</v>
      </c>
      <c r="J27" s="7" t="s">
        <v>53</v>
      </c>
      <c r="K27" s="12">
        <v>60</v>
      </c>
      <c r="L27" s="15">
        <v>0</v>
      </c>
      <c r="M27" s="1"/>
      <c r="N27" s="1"/>
      <c r="O27" s="1"/>
      <c r="P27" s="1"/>
    </row>
    <row r="28" spans="1:16">
      <c r="A28" s="1"/>
      <c r="B28" s="1"/>
      <c r="C28" s="1"/>
      <c r="D28" s="1"/>
      <c r="E28" s="1"/>
      <c r="F28" s="1"/>
      <c r="G28" s="1"/>
      <c r="H28" s="1"/>
      <c r="I28" s="6" t="s">
        <v>365</v>
      </c>
      <c r="J28" s="7" t="s">
        <v>86</v>
      </c>
      <c r="K28" s="12">
        <v>55</v>
      </c>
      <c r="L28" s="8">
        <v>1</v>
      </c>
      <c r="M28" s="1"/>
      <c r="N28" s="1"/>
      <c r="O28" s="1"/>
      <c r="P28" s="1"/>
    </row>
    <row r="29" spans="1:16">
      <c r="A29" s="1"/>
      <c r="B29" s="1"/>
      <c r="C29" s="1"/>
      <c r="D29" s="1"/>
      <c r="E29" s="1"/>
      <c r="F29" s="1"/>
      <c r="G29" s="1"/>
      <c r="H29" s="1"/>
      <c r="I29" s="6" t="s">
        <v>94</v>
      </c>
      <c r="J29" s="7" t="s">
        <v>45</v>
      </c>
      <c r="K29" s="12">
        <v>55</v>
      </c>
      <c r="L29" s="15">
        <v>0</v>
      </c>
      <c r="M29" s="1"/>
      <c r="N29" s="1"/>
      <c r="O29" s="1"/>
      <c r="P29" s="1"/>
    </row>
    <row r="30" spans="1:16">
      <c r="A30" s="1"/>
      <c r="B30" s="1"/>
      <c r="C30" s="1"/>
      <c r="D30" s="1"/>
      <c r="E30" s="1"/>
      <c r="F30" s="1"/>
      <c r="G30" s="1"/>
      <c r="H30" s="1"/>
      <c r="I30" s="6" t="s">
        <v>131</v>
      </c>
      <c r="J30" s="7" t="s">
        <v>45</v>
      </c>
      <c r="K30" s="12">
        <v>55</v>
      </c>
      <c r="L30" s="15">
        <v>0</v>
      </c>
      <c r="M30" s="1"/>
      <c r="N30" s="1"/>
      <c r="O30" s="1"/>
      <c r="P30" s="1"/>
    </row>
    <row r="31" spans="1:16">
      <c r="A31" s="1"/>
      <c r="B31" s="1"/>
      <c r="C31" s="1"/>
      <c r="D31" s="1"/>
      <c r="E31" s="1"/>
      <c r="F31" s="1"/>
      <c r="G31" s="1"/>
      <c r="H31" s="1"/>
      <c r="I31" s="6" t="s">
        <v>154</v>
      </c>
      <c r="J31" s="7" t="s">
        <v>64</v>
      </c>
      <c r="K31" s="12">
        <v>50</v>
      </c>
      <c r="L31" s="15">
        <v>1</v>
      </c>
      <c r="M31" s="1"/>
      <c r="N31" s="1"/>
      <c r="O31" s="1"/>
      <c r="P31" s="1"/>
    </row>
    <row r="32" spans="1:16">
      <c r="A32" s="1"/>
      <c r="B32" s="1"/>
      <c r="C32" s="1"/>
      <c r="D32" s="1"/>
      <c r="E32" s="1"/>
      <c r="F32" s="1"/>
      <c r="G32" s="1"/>
      <c r="H32" s="1"/>
      <c r="I32" s="6" t="s">
        <v>330</v>
      </c>
      <c r="J32" s="7" t="s">
        <v>79</v>
      </c>
      <c r="K32" s="12">
        <v>45</v>
      </c>
      <c r="L32" s="15">
        <v>0</v>
      </c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6" t="s">
        <v>162</v>
      </c>
      <c r="J33" s="7" t="s">
        <v>118</v>
      </c>
      <c r="K33" s="12">
        <v>45</v>
      </c>
      <c r="L33" s="8">
        <v>0</v>
      </c>
      <c r="M33" s="1"/>
      <c r="N33" s="1"/>
      <c r="O33" s="1"/>
      <c r="P33" s="1"/>
    </row>
    <row r="34" spans="1:16">
      <c r="A34" s="1"/>
      <c r="B34" s="1"/>
      <c r="C34" s="1"/>
      <c r="D34" s="1"/>
      <c r="E34" s="1"/>
      <c r="F34" s="1"/>
      <c r="G34" s="1"/>
      <c r="H34" s="1"/>
      <c r="I34" s="6" t="s">
        <v>146</v>
      </c>
      <c r="J34" s="7" t="s">
        <v>55</v>
      </c>
      <c r="K34" s="12">
        <v>45</v>
      </c>
      <c r="L34" s="15">
        <v>0</v>
      </c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6" t="s">
        <v>251</v>
      </c>
      <c r="J35" s="7" t="s">
        <v>79</v>
      </c>
      <c r="K35" s="12">
        <v>35</v>
      </c>
      <c r="L35" s="8">
        <v>1</v>
      </c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6" t="s">
        <v>128</v>
      </c>
      <c r="J36" s="7" t="s">
        <v>217</v>
      </c>
      <c r="K36" s="12">
        <v>35</v>
      </c>
      <c r="L36" s="15">
        <v>0</v>
      </c>
      <c r="M36" s="1"/>
      <c r="N36" s="5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6" t="s">
        <v>129</v>
      </c>
      <c r="J37" s="7" t="s">
        <v>64</v>
      </c>
      <c r="K37" s="12">
        <v>35</v>
      </c>
      <c r="L37" s="15">
        <v>1</v>
      </c>
      <c r="M37" s="1"/>
      <c r="N37" s="5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9" t="s">
        <v>130</v>
      </c>
      <c r="J38" s="7" t="s">
        <v>82</v>
      </c>
      <c r="K38" s="13">
        <v>35</v>
      </c>
      <c r="L38" s="16">
        <v>0</v>
      </c>
      <c r="M38" s="1"/>
      <c r="N38" s="5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9" t="s">
        <v>532</v>
      </c>
      <c r="J39" s="7" t="s">
        <v>53</v>
      </c>
      <c r="K39" s="13">
        <v>30</v>
      </c>
      <c r="L39" s="16">
        <v>0</v>
      </c>
      <c r="M39" s="1"/>
      <c r="N39" s="5"/>
      <c r="O39" s="1"/>
      <c r="P39" s="1"/>
    </row>
    <row r="40" spans="1:16">
      <c r="A40" s="1"/>
      <c r="B40" s="1"/>
      <c r="C40" s="1"/>
      <c r="D40" s="1"/>
      <c r="E40" s="1"/>
      <c r="F40" s="1"/>
      <c r="G40" s="1"/>
      <c r="H40" s="1"/>
      <c r="I40" s="9" t="s">
        <v>101</v>
      </c>
      <c r="J40" s="7" t="s">
        <v>82</v>
      </c>
      <c r="K40" s="13">
        <v>25</v>
      </c>
      <c r="L40" s="17">
        <v>0</v>
      </c>
      <c r="M40" s="1"/>
      <c r="N40" s="5"/>
      <c r="O40" s="1"/>
      <c r="P40" s="1"/>
    </row>
    <row r="41" spans="1:16">
      <c r="A41" s="1"/>
      <c r="B41" s="1"/>
      <c r="C41" s="1"/>
      <c r="D41" s="1"/>
      <c r="E41" s="1"/>
      <c r="F41" s="1"/>
      <c r="G41" s="1"/>
      <c r="H41" s="1"/>
      <c r="I41" s="9" t="s">
        <v>136</v>
      </c>
      <c r="J41" s="7" t="s">
        <v>61</v>
      </c>
      <c r="K41" s="13">
        <v>25</v>
      </c>
      <c r="L41" s="16">
        <v>2</v>
      </c>
      <c r="M41" s="1"/>
      <c r="N41" s="5"/>
      <c r="O41" s="1"/>
      <c r="P41" s="1"/>
    </row>
    <row r="42" spans="1:16">
      <c r="A42" s="1"/>
      <c r="B42" s="1"/>
      <c r="C42" s="1"/>
      <c r="D42" s="1"/>
      <c r="E42" s="1"/>
      <c r="F42" s="1"/>
      <c r="G42" s="1"/>
      <c r="H42" s="1"/>
      <c r="I42" s="9" t="s">
        <v>230</v>
      </c>
      <c r="J42" s="10" t="s">
        <v>59</v>
      </c>
      <c r="K42" s="13">
        <v>25</v>
      </c>
      <c r="L42" s="16">
        <v>1</v>
      </c>
      <c r="M42" s="1"/>
      <c r="N42" s="5"/>
      <c r="O42" s="1"/>
      <c r="P42" s="1"/>
    </row>
    <row r="43" spans="1:16">
      <c r="I43" s="9" t="s">
        <v>229</v>
      </c>
      <c r="J43" s="10" t="s">
        <v>45</v>
      </c>
      <c r="K43" s="13">
        <v>25</v>
      </c>
      <c r="L43" s="16">
        <v>0</v>
      </c>
    </row>
    <row r="44" spans="1:16">
      <c r="I44" s="9" t="s">
        <v>159</v>
      </c>
      <c r="J44" s="10" t="s">
        <v>59</v>
      </c>
      <c r="K44" s="13">
        <v>15</v>
      </c>
      <c r="L44" s="17">
        <v>0</v>
      </c>
    </row>
    <row r="45" spans="1:16">
      <c r="I45" s="9" t="s">
        <v>127</v>
      </c>
      <c r="J45" s="10" t="s">
        <v>67</v>
      </c>
      <c r="K45" s="35">
        <v>5</v>
      </c>
      <c r="L45" s="16">
        <v>3</v>
      </c>
    </row>
  </sheetData>
  <autoFilter ref="I2:L2" xr:uid="{39CEF496-020A-5241-BD2D-3ACCE89FBC6E}">
    <sortState xmlns:xlrd2="http://schemas.microsoft.com/office/spreadsheetml/2017/richdata2" ref="I3:L45">
      <sortCondition descending="1" ref="K2:K45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Classements</vt:lpstr>
      <vt:lpstr>Stats équipes</vt:lpstr>
      <vt:lpstr>Stats joueurs</vt:lpstr>
      <vt:lpstr>Stats joueurs (Complet)</vt:lpstr>
      <vt:lpstr>Compé #4 - Match #1 (Régulière)</vt:lpstr>
      <vt:lpstr>Compé #4 - Match #1 (CU)</vt:lpstr>
      <vt:lpstr>Compé #4 - Match #2 (Régulière)</vt:lpstr>
      <vt:lpstr>Compé #4 - Match #2 (CU)</vt:lpstr>
      <vt:lpstr>Compé #4 - Match #3 (Régulière)</vt:lpstr>
      <vt:lpstr>Compé #4 - Match #3 (CU)</vt:lpstr>
      <vt:lpstr>Compé #4 - Match #4 (Régulière)</vt:lpstr>
      <vt:lpstr>Compé #4 - Match #4 (CU)</vt:lpstr>
      <vt:lpstr>Compé #4 - Match #5 (Régulière)</vt:lpstr>
      <vt:lpstr>Compé #4 - Match #5 (CU)</vt:lpstr>
      <vt:lpstr>Compé #4 - Match #6 (Régulière)</vt:lpstr>
      <vt:lpstr>Compé #4 - Match #6 (CU)</vt:lpstr>
      <vt:lpstr>Compé #3 - Match #1 (Régulière)</vt:lpstr>
      <vt:lpstr>Compé #3 - Match #1 (CU)</vt:lpstr>
      <vt:lpstr>Compé #3 - Match #2 (Régulière)</vt:lpstr>
      <vt:lpstr>Compé #3 - Match #2 (CU)</vt:lpstr>
      <vt:lpstr>Compé #3 - Match #3 (Régulière)</vt:lpstr>
      <vt:lpstr>Compé #3 - Match #3 (CU)</vt:lpstr>
      <vt:lpstr>Compé #3 - Match #4 (Régulière)</vt:lpstr>
      <vt:lpstr>Compé #3 - Match #4 (CU)</vt:lpstr>
      <vt:lpstr>Compé #3 - Match #5 (Régulière)</vt:lpstr>
      <vt:lpstr>Compé #3 - Match #5 (CU)</vt:lpstr>
      <vt:lpstr>Compé #3 - Match #6 (Régulière)</vt:lpstr>
      <vt:lpstr>Compé #3 - Match #6 (CU)</vt:lpstr>
      <vt:lpstr>Compé #2 - Match #1 (Régulière)</vt:lpstr>
      <vt:lpstr>Compé #2 - Match #1 (CU)</vt:lpstr>
      <vt:lpstr>Compé #2 - Match #2 (Régulière)</vt:lpstr>
      <vt:lpstr>Compé #2 - Match #2 (CU)</vt:lpstr>
      <vt:lpstr>Compé #2 - Match #3 (Régulière)</vt:lpstr>
      <vt:lpstr>Compé #2 - Match #3 (CU)</vt:lpstr>
      <vt:lpstr>Compé #2 - Match #4 (Régulière)</vt:lpstr>
      <vt:lpstr>Compé #2 - Match #4 (CU)</vt:lpstr>
      <vt:lpstr>Compé #2 - Match #5 (Régulière)</vt:lpstr>
      <vt:lpstr>Compé #2 - Match #5 (CU)</vt:lpstr>
      <vt:lpstr>Compé #2 - Match #6 (Régulière)</vt:lpstr>
      <vt:lpstr>Compé #2 - Match #6 (CU)</vt:lpstr>
      <vt:lpstr>Compé #1 - Match #1 (Régulière)</vt:lpstr>
      <vt:lpstr>Compé #1 - Match #1 (CU)</vt:lpstr>
      <vt:lpstr>Compé #1 - Match #2 (Régulière)</vt:lpstr>
      <vt:lpstr>Compé #1 - Match #2 (CU)</vt:lpstr>
      <vt:lpstr>Compé #1 - Match #3 (Régulière)</vt:lpstr>
      <vt:lpstr>Compé #1 - Match #3 (CU)</vt:lpstr>
      <vt:lpstr>Compé #1 - Match #4 (Régulière)</vt:lpstr>
      <vt:lpstr>Compé #1 - Match #4 (CU)</vt:lpstr>
      <vt:lpstr>Compé #1 - Match #5 (Régulière)</vt:lpstr>
      <vt:lpstr>Compé #1 - Match #5 (CU)</vt:lpstr>
      <vt:lpstr>Compé #1 - Match #6 (Régulière)</vt:lpstr>
      <vt:lpstr>Compé #1 - Match #6 (CU)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Eloise Thompson-Tremblay</dc:creator>
  <cp:keywords/>
  <dc:description/>
  <cp:lastModifiedBy>Eloise Thompson-Tremblay</cp:lastModifiedBy>
  <cp:revision/>
  <dcterms:created xsi:type="dcterms:W3CDTF">2023-11-08T18:54:09Z</dcterms:created>
  <dcterms:modified xsi:type="dcterms:W3CDTF">2024-01-19T22:17:20Z</dcterms:modified>
  <cp:category/>
  <cp:contentStatus/>
</cp:coreProperties>
</file>