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drawings/drawing5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y Documents\Génies\2022\"/>
    </mc:Choice>
  </mc:AlternateContent>
  <xr:revisionPtr revIDLastSave="0" documentId="13_ncr:1_{22784471-0C29-4AA4-B2BC-C64971CE41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aux 1re" sheetId="27" r:id="rId1"/>
    <sheet name="Pyramides 1re" sheetId="6" r:id="rId2"/>
    <sheet name="Érudition 1re" sheetId="28" r:id="rId3"/>
    <sheet name="Tableaux 2e" sheetId="35" r:id="rId4"/>
    <sheet name="Pyramides 2e" sheetId="7" r:id="rId5"/>
    <sheet name="Érudition 2e" sheetId="29" r:id="rId6"/>
    <sheet name="Tableaux 3e" sheetId="44" r:id="rId7"/>
    <sheet name="Pyramides 3e" sheetId="21" r:id="rId8"/>
    <sheet name="Érudition 3e" sheetId="30" r:id="rId9"/>
    <sheet name="Tableaux 4e" sheetId="41" r:id="rId10"/>
    <sheet name="Pyramide 4e" sheetId="11" r:id="rId11"/>
    <sheet name="Érudition 4e" sheetId="31" r:id="rId12"/>
    <sheet name="Pyramide 4e Aristote" sheetId="24" state="hidden" r:id="rId13"/>
    <sheet name="Tableaux 5e" sheetId="42" r:id="rId14"/>
    <sheet name="Pyramide 5e" sheetId="38" r:id="rId15"/>
    <sheet name="Érudition 5e" sheetId="33" r:id="rId16"/>
  </sheets>
  <definedNames>
    <definedName name="_xlnm.Print_Area" localSheetId="2">'Érudition 1re'!$A$3:$G$8</definedName>
    <definedName name="_xlnm.Print_Area" localSheetId="5">'Érudition 2e'!$A$3:$G$8</definedName>
    <definedName name="_xlnm.Print_Area" localSheetId="8">'Érudition 3e'!$A$3:$G$12</definedName>
    <definedName name="_xlnm.Print_Area" localSheetId="11">'Érudition 4e'!$A$3:$G$12</definedName>
    <definedName name="_xlnm.Print_Area" localSheetId="15">'Érudition 5e'!$A$3:$G$12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1" i="28" l="1"/>
  <c r="E31" i="28"/>
  <c r="F31" i="28"/>
  <c r="G30" i="28"/>
  <c r="F30" i="28"/>
  <c r="E30" i="28"/>
  <c r="G32" i="28"/>
  <c r="F32" i="28"/>
  <c r="E32" i="28"/>
  <c r="G46" i="28"/>
  <c r="E46" i="28"/>
  <c r="F46" i="28"/>
  <c r="G35" i="28"/>
  <c r="E35" i="28"/>
  <c r="F35" i="28"/>
  <c r="G16" i="28"/>
  <c r="E16" i="28"/>
  <c r="F16" i="28"/>
  <c r="G60" i="28"/>
  <c r="E60" i="28"/>
  <c r="F60" i="28"/>
  <c r="G51" i="28"/>
  <c r="E51" i="28"/>
  <c r="F51" i="28"/>
  <c r="G45" i="33"/>
  <c r="E45" i="33"/>
  <c r="F45" i="33"/>
  <c r="G44" i="33"/>
  <c r="E44" i="33"/>
  <c r="F44" i="33"/>
  <c r="G43" i="33"/>
  <c r="E43" i="33"/>
  <c r="F43" i="33"/>
  <c r="G42" i="33"/>
  <c r="E42" i="33"/>
  <c r="F42" i="33"/>
  <c r="G41" i="33"/>
  <c r="E41" i="33"/>
  <c r="F41" i="33"/>
  <c r="G40" i="33"/>
  <c r="E40" i="33"/>
  <c r="F40" i="33"/>
  <c r="G39" i="33"/>
  <c r="E39" i="33"/>
  <c r="F39" i="33"/>
  <c r="G38" i="33"/>
  <c r="E38" i="33"/>
  <c r="F38" i="33"/>
  <c r="G37" i="33"/>
  <c r="E37" i="33"/>
  <c r="F37" i="33"/>
  <c r="G36" i="33"/>
  <c r="E36" i="33"/>
  <c r="F36" i="33"/>
  <c r="G31" i="33"/>
  <c r="E31" i="33"/>
  <c r="F31" i="33"/>
  <c r="G16" i="33"/>
  <c r="E16" i="33"/>
  <c r="F16" i="33"/>
  <c r="G30" i="33"/>
  <c r="E30" i="33"/>
  <c r="F30" i="33"/>
  <c r="G15" i="33"/>
  <c r="E15" i="33"/>
  <c r="F15" i="33"/>
  <c r="G32" i="33"/>
  <c r="E32" i="33"/>
  <c r="F32" i="33"/>
  <c r="G29" i="33"/>
  <c r="E29" i="33"/>
  <c r="F29" i="33"/>
  <c r="G23" i="33"/>
  <c r="E23" i="33"/>
  <c r="F23" i="33"/>
  <c r="G19" i="33"/>
  <c r="E19" i="33"/>
  <c r="F19" i="33"/>
  <c r="G14" i="33"/>
  <c r="E14" i="33"/>
  <c r="F14" i="33"/>
  <c r="G10" i="33"/>
  <c r="E10" i="33"/>
  <c r="F10" i="33"/>
  <c r="G5" i="33"/>
  <c r="E5" i="33"/>
  <c r="F5" i="33"/>
  <c r="G34" i="33"/>
  <c r="E34" i="33"/>
  <c r="F34" i="33"/>
  <c r="G28" i="33"/>
  <c r="E28" i="33"/>
  <c r="F28" i="33"/>
  <c r="G25" i="33"/>
  <c r="E25" i="33"/>
  <c r="F25" i="33"/>
  <c r="G18" i="33"/>
  <c r="E18" i="33"/>
  <c r="F18" i="33"/>
  <c r="G13" i="33"/>
  <c r="E13" i="33"/>
  <c r="F13" i="33"/>
  <c r="G9" i="33"/>
  <c r="E9" i="33"/>
  <c r="F9" i="33"/>
  <c r="G4" i="33"/>
  <c r="E4" i="33"/>
  <c r="F4" i="33"/>
  <c r="G33" i="33"/>
  <c r="E33" i="33"/>
  <c r="F33" i="33"/>
  <c r="G27" i="33"/>
  <c r="E27" i="33"/>
  <c r="F27" i="33"/>
  <c r="G24" i="33"/>
  <c r="E24" i="33"/>
  <c r="F24" i="33"/>
  <c r="G20" i="33"/>
  <c r="E20" i="33"/>
  <c r="F20" i="33"/>
  <c r="G17" i="33"/>
  <c r="E17" i="33"/>
  <c r="F17" i="33"/>
  <c r="G8" i="33"/>
  <c r="E8" i="33"/>
  <c r="F8" i="33"/>
  <c r="G6" i="33"/>
  <c r="E6" i="33"/>
  <c r="F6" i="33"/>
  <c r="G35" i="33"/>
  <c r="E35" i="33"/>
  <c r="F35" i="33"/>
  <c r="G26" i="33"/>
  <c r="E26" i="33"/>
  <c r="F26" i="33"/>
  <c r="G22" i="33"/>
  <c r="E22" i="33"/>
  <c r="F22" i="33"/>
  <c r="G21" i="33"/>
  <c r="E21" i="33"/>
  <c r="F21" i="33"/>
  <c r="G12" i="33"/>
  <c r="E12" i="33"/>
  <c r="F12" i="33"/>
  <c r="G11" i="33"/>
  <c r="E11" i="33"/>
  <c r="F11" i="33"/>
  <c r="G7" i="33"/>
  <c r="E7" i="33"/>
  <c r="F7" i="33"/>
  <c r="G212" i="33"/>
  <c r="E212" i="33"/>
  <c r="F212" i="33"/>
  <c r="G211" i="33"/>
  <c r="E211" i="33"/>
  <c r="F211" i="33"/>
  <c r="G210" i="33"/>
  <c r="F210" i="33"/>
  <c r="E210" i="33"/>
  <c r="G209" i="33"/>
  <c r="E209" i="33"/>
  <c r="F209" i="33"/>
  <c r="G208" i="33"/>
  <c r="E208" i="33"/>
  <c r="F208" i="33"/>
  <c r="G207" i="33"/>
  <c r="E207" i="33"/>
  <c r="F207" i="33"/>
  <c r="G206" i="33"/>
  <c r="F206" i="33"/>
  <c r="E206" i="33"/>
  <c r="G205" i="33"/>
  <c r="E205" i="33"/>
  <c r="F205" i="33"/>
  <c r="G204" i="33"/>
  <c r="E204" i="33"/>
  <c r="F204" i="33"/>
  <c r="G203" i="33"/>
  <c r="E203" i="33"/>
  <c r="F203" i="33"/>
  <c r="G202" i="33"/>
  <c r="F202" i="33"/>
  <c r="E202" i="33"/>
  <c r="G201" i="33"/>
  <c r="E201" i="33"/>
  <c r="F201" i="33"/>
  <c r="G200" i="33"/>
  <c r="E200" i="33"/>
  <c r="F200" i="33"/>
  <c r="G199" i="33"/>
  <c r="E199" i="33"/>
  <c r="F199" i="33"/>
  <c r="G198" i="33"/>
  <c r="F198" i="33"/>
  <c r="E198" i="33"/>
  <c r="G197" i="33"/>
  <c r="E197" i="33"/>
  <c r="F197" i="33"/>
  <c r="G196" i="33"/>
  <c r="E196" i="33"/>
  <c r="F196" i="33"/>
  <c r="G195" i="33"/>
  <c r="E195" i="33"/>
  <c r="F195" i="33"/>
  <c r="G194" i="33"/>
  <c r="F194" i="33"/>
  <c r="E194" i="33"/>
  <c r="G193" i="33"/>
  <c r="E193" i="33"/>
  <c r="F193" i="33"/>
  <c r="G192" i="33"/>
  <c r="E192" i="33"/>
  <c r="F192" i="33"/>
  <c r="G191" i="33"/>
  <c r="E191" i="33"/>
  <c r="F191" i="33"/>
  <c r="G190" i="33"/>
  <c r="F190" i="33"/>
  <c r="E190" i="33"/>
  <c r="G189" i="33"/>
  <c r="E189" i="33"/>
  <c r="F189" i="33"/>
  <c r="G188" i="33"/>
  <c r="E188" i="33"/>
  <c r="F188" i="33"/>
  <c r="G187" i="33"/>
  <c r="E187" i="33"/>
  <c r="F187" i="33"/>
  <c r="G186" i="33"/>
  <c r="F186" i="33"/>
  <c r="E186" i="33"/>
  <c r="G185" i="33"/>
  <c r="E185" i="33"/>
  <c r="F185" i="33"/>
  <c r="G184" i="33"/>
  <c r="E184" i="33"/>
  <c r="F184" i="33"/>
  <c r="G183" i="33"/>
  <c r="E183" i="33"/>
  <c r="F183" i="33"/>
  <c r="G182" i="33"/>
  <c r="F182" i="33"/>
  <c r="E182" i="33"/>
  <c r="G181" i="33"/>
  <c r="E181" i="33"/>
  <c r="F181" i="33"/>
  <c r="G180" i="33"/>
  <c r="E180" i="33"/>
  <c r="F180" i="33"/>
  <c r="G179" i="33"/>
  <c r="E179" i="33"/>
  <c r="F179" i="33"/>
  <c r="G178" i="33"/>
  <c r="F178" i="33"/>
  <c r="E178" i="33"/>
  <c r="G177" i="33"/>
  <c r="E177" i="33"/>
  <c r="F177" i="33"/>
  <c r="G176" i="33"/>
  <c r="E176" i="33"/>
  <c r="F176" i="33"/>
  <c r="G175" i="33"/>
  <c r="E175" i="33"/>
  <c r="F175" i="33"/>
  <c r="G174" i="33"/>
  <c r="F174" i="33"/>
  <c r="E174" i="33"/>
  <c r="G173" i="33"/>
  <c r="E173" i="33"/>
  <c r="F173" i="33"/>
  <c r="G172" i="33"/>
  <c r="E172" i="33"/>
  <c r="F172" i="33"/>
  <c r="G171" i="33"/>
  <c r="E171" i="33"/>
  <c r="F171" i="33"/>
  <c r="G170" i="33"/>
  <c r="F170" i="33"/>
  <c r="E170" i="33"/>
  <c r="G169" i="33"/>
  <c r="E169" i="33"/>
  <c r="F169" i="33"/>
  <c r="G168" i="33"/>
  <c r="E168" i="33"/>
  <c r="F168" i="33"/>
  <c r="G167" i="33"/>
  <c r="E167" i="33"/>
  <c r="F167" i="33"/>
  <c r="G166" i="33"/>
  <c r="F166" i="33"/>
  <c r="E166" i="33"/>
  <c r="G165" i="33"/>
  <c r="E165" i="33"/>
  <c r="F165" i="33"/>
  <c r="G164" i="33"/>
  <c r="E164" i="33"/>
  <c r="F164" i="33"/>
  <c r="G163" i="33"/>
  <c r="E163" i="33"/>
  <c r="F163" i="33"/>
  <c r="G162" i="33"/>
  <c r="F162" i="33"/>
  <c r="E162" i="33"/>
  <c r="G161" i="33"/>
  <c r="E161" i="33"/>
  <c r="F161" i="33"/>
  <c r="G160" i="33"/>
  <c r="E160" i="33"/>
  <c r="F160" i="33"/>
  <c r="G159" i="33"/>
  <c r="E159" i="33"/>
  <c r="F159" i="33"/>
  <c r="G158" i="33"/>
  <c r="F158" i="33"/>
  <c r="E158" i="33"/>
  <c r="G157" i="33"/>
  <c r="E157" i="33"/>
  <c r="F157" i="33"/>
  <c r="G156" i="33"/>
  <c r="E156" i="33"/>
  <c r="F156" i="33"/>
  <c r="G155" i="33"/>
  <c r="E155" i="33"/>
  <c r="F155" i="33"/>
  <c r="G154" i="33"/>
  <c r="F154" i="33"/>
  <c r="E154" i="33"/>
  <c r="G153" i="33"/>
  <c r="E153" i="33"/>
  <c r="F153" i="33"/>
  <c r="G152" i="33"/>
  <c r="E152" i="33"/>
  <c r="F152" i="33"/>
  <c r="G151" i="33"/>
  <c r="E151" i="33"/>
  <c r="F151" i="33"/>
  <c r="G150" i="33"/>
  <c r="F150" i="33"/>
  <c r="E150" i="33"/>
  <c r="G149" i="33"/>
  <c r="E149" i="33"/>
  <c r="F149" i="33"/>
  <c r="G148" i="33"/>
  <c r="E148" i="33"/>
  <c r="F148" i="33"/>
  <c r="G147" i="33"/>
  <c r="E147" i="33"/>
  <c r="F147" i="33"/>
  <c r="G146" i="33"/>
  <c r="F146" i="33"/>
  <c r="E146" i="33"/>
  <c r="G145" i="33"/>
  <c r="E145" i="33"/>
  <c r="F145" i="33"/>
  <c r="G144" i="33"/>
  <c r="E144" i="33"/>
  <c r="F144" i="33"/>
  <c r="G143" i="33"/>
  <c r="E143" i="33"/>
  <c r="F143" i="33"/>
  <c r="G142" i="33"/>
  <c r="F142" i="33"/>
  <c r="E142" i="33"/>
  <c r="G141" i="33"/>
  <c r="E141" i="33"/>
  <c r="F141" i="33"/>
  <c r="G140" i="33"/>
  <c r="E140" i="33"/>
  <c r="F140" i="33"/>
  <c r="G139" i="33"/>
  <c r="E139" i="33"/>
  <c r="F139" i="33"/>
  <c r="G138" i="33"/>
  <c r="F138" i="33"/>
  <c r="E138" i="33"/>
  <c r="G137" i="33"/>
  <c r="E137" i="33"/>
  <c r="F137" i="33"/>
  <c r="G136" i="33"/>
  <c r="E136" i="33"/>
  <c r="F136" i="33"/>
  <c r="G135" i="33"/>
  <c r="E135" i="33"/>
  <c r="F135" i="33"/>
  <c r="G134" i="33"/>
  <c r="F134" i="33"/>
  <c r="E134" i="33"/>
  <c r="G133" i="33"/>
  <c r="E133" i="33"/>
  <c r="F133" i="33"/>
  <c r="G132" i="33"/>
  <c r="E132" i="33"/>
  <c r="F132" i="33"/>
  <c r="G131" i="33"/>
  <c r="E131" i="33"/>
  <c r="F131" i="33"/>
  <c r="G130" i="33"/>
  <c r="F130" i="33"/>
  <c r="E130" i="33"/>
  <c r="G129" i="33"/>
  <c r="E129" i="33"/>
  <c r="F129" i="33"/>
  <c r="G128" i="33"/>
  <c r="E128" i="33"/>
  <c r="F128" i="33"/>
  <c r="G127" i="33"/>
  <c r="E127" i="33"/>
  <c r="F127" i="33"/>
  <c r="G126" i="33"/>
  <c r="F126" i="33"/>
  <c r="E126" i="33"/>
  <c r="G125" i="33"/>
  <c r="E125" i="33"/>
  <c r="F125" i="33"/>
  <c r="G124" i="33"/>
  <c r="E124" i="33"/>
  <c r="F124" i="33"/>
  <c r="G123" i="33"/>
  <c r="E123" i="33"/>
  <c r="F123" i="33"/>
  <c r="G122" i="33"/>
  <c r="F122" i="33"/>
  <c r="E122" i="33"/>
  <c r="G121" i="33"/>
  <c r="E121" i="33"/>
  <c r="F121" i="33"/>
  <c r="G120" i="33"/>
  <c r="E120" i="33"/>
  <c r="F120" i="33"/>
  <c r="G119" i="33"/>
  <c r="E119" i="33"/>
  <c r="F119" i="33"/>
  <c r="G118" i="33"/>
  <c r="F118" i="33"/>
  <c r="E118" i="33"/>
  <c r="G117" i="33"/>
  <c r="E117" i="33"/>
  <c r="F117" i="33"/>
  <c r="G116" i="33"/>
  <c r="E116" i="33"/>
  <c r="F116" i="33"/>
  <c r="G115" i="33"/>
  <c r="E115" i="33"/>
  <c r="F115" i="33"/>
  <c r="G114" i="33"/>
  <c r="F114" i="33"/>
  <c r="E114" i="33"/>
  <c r="G113" i="33"/>
  <c r="E113" i="33"/>
  <c r="F113" i="33"/>
  <c r="G112" i="33"/>
  <c r="E112" i="33"/>
  <c r="F112" i="33"/>
  <c r="G111" i="33"/>
  <c r="E111" i="33"/>
  <c r="F111" i="33"/>
  <c r="G110" i="33"/>
  <c r="F110" i="33"/>
  <c r="E110" i="33"/>
  <c r="G109" i="33"/>
  <c r="E109" i="33"/>
  <c r="F109" i="33"/>
  <c r="G108" i="33"/>
  <c r="E108" i="33"/>
  <c r="F108" i="33"/>
  <c r="G107" i="33"/>
  <c r="E107" i="33"/>
  <c r="F107" i="33"/>
  <c r="G106" i="33"/>
  <c r="E106" i="33"/>
  <c r="F106" i="33"/>
  <c r="G105" i="33"/>
  <c r="E105" i="33"/>
  <c r="F105" i="33"/>
  <c r="G104" i="33"/>
  <c r="E104" i="33"/>
  <c r="F104" i="33"/>
  <c r="G103" i="33"/>
  <c r="E103" i="33"/>
  <c r="F103" i="33"/>
  <c r="G102" i="33"/>
  <c r="F102" i="33"/>
  <c r="E102" i="33"/>
  <c r="G101" i="33"/>
  <c r="E101" i="33"/>
  <c r="F101" i="33"/>
  <c r="G100" i="33"/>
  <c r="E100" i="33"/>
  <c r="F100" i="33"/>
  <c r="G99" i="33"/>
  <c r="E99" i="33"/>
  <c r="F99" i="33"/>
  <c r="G98" i="33"/>
  <c r="E98" i="33"/>
  <c r="F98" i="33"/>
  <c r="G97" i="33"/>
  <c r="E97" i="33"/>
  <c r="F97" i="33"/>
  <c r="G96" i="33"/>
  <c r="E96" i="33"/>
  <c r="F96" i="33"/>
  <c r="G95" i="33"/>
  <c r="E95" i="33"/>
  <c r="F95" i="33"/>
  <c r="G94" i="33"/>
  <c r="F94" i="33"/>
  <c r="E94" i="33"/>
  <c r="G93" i="33"/>
  <c r="E93" i="33"/>
  <c r="F93" i="33"/>
  <c r="G92" i="33"/>
  <c r="E92" i="33"/>
  <c r="F92" i="33"/>
  <c r="G91" i="33"/>
  <c r="E91" i="33"/>
  <c r="F91" i="33"/>
  <c r="G90" i="33"/>
  <c r="E90" i="33"/>
  <c r="F90" i="33"/>
  <c r="G89" i="33"/>
  <c r="E89" i="33"/>
  <c r="F89" i="33"/>
  <c r="G88" i="33"/>
  <c r="E88" i="33"/>
  <c r="F88" i="33"/>
  <c r="G87" i="33"/>
  <c r="E87" i="33"/>
  <c r="F87" i="33"/>
  <c r="G86" i="33"/>
  <c r="F86" i="33"/>
  <c r="E86" i="33"/>
  <c r="G85" i="33"/>
  <c r="E85" i="33"/>
  <c r="F85" i="33"/>
  <c r="G84" i="33"/>
  <c r="E84" i="33"/>
  <c r="F84" i="33"/>
  <c r="G83" i="33"/>
  <c r="E83" i="33"/>
  <c r="F83" i="33"/>
  <c r="G82" i="33"/>
  <c r="E82" i="33"/>
  <c r="F82" i="33"/>
  <c r="G81" i="33"/>
  <c r="E81" i="33"/>
  <c r="F81" i="33"/>
  <c r="G80" i="33"/>
  <c r="E80" i="33"/>
  <c r="F80" i="33"/>
  <c r="G79" i="33"/>
  <c r="E79" i="33"/>
  <c r="F79" i="33"/>
  <c r="G78" i="33"/>
  <c r="F78" i="33"/>
  <c r="E78" i="33"/>
  <c r="G77" i="33"/>
  <c r="E77" i="33"/>
  <c r="F77" i="33"/>
  <c r="G76" i="33"/>
  <c r="E76" i="33"/>
  <c r="F76" i="33"/>
  <c r="G75" i="33"/>
  <c r="E75" i="33"/>
  <c r="F75" i="33"/>
  <c r="G74" i="33"/>
  <c r="E74" i="33"/>
  <c r="F74" i="33"/>
  <c r="G73" i="33"/>
  <c r="E73" i="33"/>
  <c r="F73" i="33"/>
  <c r="G72" i="33"/>
  <c r="E72" i="33"/>
  <c r="F72" i="33"/>
  <c r="G71" i="33"/>
  <c r="E71" i="33"/>
  <c r="F71" i="33"/>
  <c r="G70" i="33"/>
  <c r="F70" i="33"/>
  <c r="E70" i="33"/>
  <c r="G69" i="33"/>
  <c r="E69" i="33"/>
  <c r="F69" i="33"/>
  <c r="G68" i="33"/>
  <c r="E68" i="33"/>
  <c r="F68" i="33"/>
  <c r="G67" i="33"/>
  <c r="E67" i="33"/>
  <c r="F67" i="33"/>
  <c r="G66" i="33"/>
  <c r="E66" i="33"/>
  <c r="F66" i="33"/>
  <c r="G65" i="33"/>
  <c r="E65" i="33"/>
  <c r="F65" i="33"/>
  <c r="G64" i="33"/>
  <c r="E64" i="33"/>
  <c r="F64" i="33"/>
  <c r="G63" i="33"/>
  <c r="E63" i="33"/>
  <c r="F63" i="33"/>
  <c r="G62" i="33"/>
  <c r="E62" i="33"/>
  <c r="F62" i="33"/>
  <c r="G61" i="33"/>
  <c r="E61" i="33"/>
  <c r="F61" i="33"/>
  <c r="G60" i="33"/>
  <c r="E60" i="33"/>
  <c r="F60" i="33"/>
  <c r="G59" i="33"/>
  <c r="E59" i="33"/>
  <c r="F59" i="33"/>
  <c r="G58" i="33"/>
  <c r="E58" i="33"/>
  <c r="F58" i="33"/>
  <c r="G57" i="33"/>
  <c r="E57" i="33"/>
  <c r="F57" i="33"/>
  <c r="G56" i="33"/>
  <c r="E56" i="33"/>
  <c r="F56" i="33"/>
  <c r="G55" i="33"/>
  <c r="E55" i="33"/>
  <c r="F55" i="33"/>
  <c r="G54" i="33"/>
  <c r="E54" i="33"/>
  <c r="F54" i="33"/>
  <c r="G53" i="33"/>
  <c r="E53" i="33"/>
  <c r="F53" i="33"/>
  <c r="G52" i="33"/>
  <c r="E52" i="33"/>
  <c r="F52" i="33"/>
  <c r="G51" i="33"/>
  <c r="E51" i="33"/>
  <c r="F51" i="33"/>
  <c r="G50" i="33"/>
  <c r="E50" i="33"/>
  <c r="F50" i="33"/>
  <c r="G49" i="33"/>
  <c r="E49" i="33"/>
  <c r="F49" i="33"/>
  <c r="G48" i="33"/>
  <c r="E48" i="33"/>
  <c r="F48" i="33"/>
  <c r="G47" i="33"/>
  <c r="E47" i="33"/>
  <c r="F47" i="33"/>
  <c r="G46" i="33"/>
  <c r="E46" i="33"/>
  <c r="F46" i="33"/>
  <c r="G42" i="31"/>
  <c r="E42" i="31"/>
  <c r="F42" i="31"/>
  <c r="G41" i="31"/>
  <c r="F41" i="31"/>
  <c r="E41" i="31"/>
  <c r="G40" i="31"/>
  <c r="E40" i="31"/>
  <c r="F40" i="31"/>
  <c r="G39" i="31"/>
  <c r="E39" i="31"/>
  <c r="F39" i="31"/>
  <c r="G38" i="31"/>
  <c r="E38" i="31"/>
  <c r="F38" i="31"/>
  <c r="G29" i="31"/>
  <c r="F29" i="31"/>
  <c r="E29" i="31"/>
  <c r="G20" i="31"/>
  <c r="E20" i="31"/>
  <c r="F20" i="31"/>
  <c r="G36" i="31"/>
  <c r="E36" i="31"/>
  <c r="F36" i="31"/>
  <c r="G28" i="31"/>
  <c r="E28" i="31"/>
  <c r="F28" i="31"/>
  <c r="G21" i="31"/>
  <c r="F21" i="31"/>
  <c r="E21" i="31"/>
  <c r="G13" i="31"/>
  <c r="E13" i="31"/>
  <c r="F13" i="31"/>
  <c r="G37" i="31"/>
  <c r="E37" i="31"/>
  <c r="F37" i="31"/>
  <c r="G27" i="31"/>
  <c r="E27" i="31"/>
  <c r="F27" i="31"/>
  <c r="G24" i="31"/>
  <c r="F24" i="31"/>
  <c r="E24" i="31"/>
  <c r="G22" i="31"/>
  <c r="E22" i="31"/>
  <c r="F22" i="31"/>
  <c r="G9" i="31"/>
  <c r="E9" i="31"/>
  <c r="F9" i="31"/>
  <c r="G35" i="31"/>
  <c r="E35" i="31"/>
  <c r="F35" i="31"/>
  <c r="G30" i="31"/>
  <c r="F30" i="31"/>
  <c r="E30" i="31"/>
  <c r="G25" i="31"/>
  <c r="E25" i="31"/>
  <c r="F25" i="31"/>
  <c r="G18" i="31"/>
  <c r="E18" i="31"/>
  <c r="F18" i="31"/>
  <c r="G14" i="31"/>
  <c r="E14" i="31"/>
  <c r="F14" i="31"/>
  <c r="G11" i="31"/>
  <c r="F11" i="31"/>
  <c r="E11" i="31"/>
  <c r="G6" i="31"/>
  <c r="E6" i="31"/>
  <c r="F6" i="31"/>
  <c r="G33" i="31"/>
  <c r="E33" i="31"/>
  <c r="F33" i="31"/>
  <c r="G32" i="31"/>
  <c r="E32" i="31"/>
  <c r="F32" i="31"/>
  <c r="G26" i="31"/>
  <c r="F26" i="31"/>
  <c r="E26" i="31"/>
  <c r="G17" i="31"/>
  <c r="E17" i="31"/>
  <c r="F17" i="31"/>
  <c r="G16" i="31"/>
  <c r="E16" i="31"/>
  <c r="F16" i="31"/>
  <c r="G12" i="31"/>
  <c r="E12" i="31"/>
  <c r="F12" i="31"/>
  <c r="G7" i="31"/>
  <c r="F7" i="31"/>
  <c r="E7" i="31"/>
  <c r="G4" i="31"/>
  <c r="E4" i="31"/>
  <c r="F4" i="31"/>
  <c r="G34" i="31"/>
  <c r="E34" i="31"/>
  <c r="F34" i="31"/>
  <c r="G31" i="31"/>
  <c r="E31" i="31"/>
  <c r="F31" i="31"/>
  <c r="G23" i="31"/>
  <c r="F23" i="31"/>
  <c r="E23" i="31"/>
  <c r="G19" i="31"/>
  <c r="E19" i="31"/>
  <c r="F19" i="31"/>
  <c r="G15" i="31"/>
  <c r="E15" i="31"/>
  <c r="F15" i="31"/>
  <c r="G10" i="31"/>
  <c r="E10" i="31"/>
  <c r="F10" i="31"/>
  <c r="G8" i="31"/>
  <c r="F8" i="31"/>
  <c r="E8" i="31"/>
  <c r="G5" i="31"/>
  <c r="E5" i="31"/>
  <c r="F5" i="31"/>
  <c r="G185" i="31"/>
  <c r="E185" i="31"/>
  <c r="F185" i="31"/>
  <c r="G184" i="31"/>
  <c r="F184" i="31"/>
  <c r="E184" i="31"/>
  <c r="G183" i="31"/>
  <c r="F183" i="31"/>
  <c r="E183" i="31"/>
  <c r="G182" i="31"/>
  <c r="E182" i="31"/>
  <c r="F182" i="31"/>
  <c r="G181" i="31"/>
  <c r="E181" i="31"/>
  <c r="F181" i="31"/>
  <c r="G180" i="31"/>
  <c r="F180" i="31"/>
  <c r="E180" i="31"/>
  <c r="G179" i="31"/>
  <c r="F179" i="31"/>
  <c r="E179" i="31"/>
  <c r="G178" i="31"/>
  <c r="E178" i="31"/>
  <c r="F178" i="31"/>
  <c r="G177" i="31"/>
  <c r="E177" i="31"/>
  <c r="F177" i="31"/>
  <c r="G176" i="31"/>
  <c r="F176" i="31"/>
  <c r="E176" i="31"/>
  <c r="G175" i="31"/>
  <c r="F175" i="31"/>
  <c r="E175" i="31"/>
  <c r="G174" i="31"/>
  <c r="E174" i="31"/>
  <c r="F174" i="31"/>
  <c r="G173" i="31"/>
  <c r="E173" i="31"/>
  <c r="F173" i="31"/>
  <c r="G172" i="31"/>
  <c r="F172" i="31"/>
  <c r="E172" i="31"/>
  <c r="G171" i="31"/>
  <c r="F171" i="31"/>
  <c r="E171" i="31"/>
  <c r="G170" i="31"/>
  <c r="E170" i="31"/>
  <c r="F170" i="31"/>
  <c r="G169" i="31"/>
  <c r="E169" i="31"/>
  <c r="F169" i="31"/>
  <c r="G168" i="31"/>
  <c r="F168" i="31"/>
  <c r="E168" i="31"/>
  <c r="G167" i="31"/>
  <c r="F167" i="31"/>
  <c r="E167" i="31"/>
  <c r="G166" i="31"/>
  <c r="E166" i="31"/>
  <c r="F166" i="31"/>
  <c r="G165" i="31"/>
  <c r="E165" i="31"/>
  <c r="F165" i="31"/>
  <c r="G164" i="31"/>
  <c r="F164" i="31"/>
  <c r="E164" i="31"/>
  <c r="G163" i="31"/>
  <c r="F163" i="31"/>
  <c r="E163" i="31"/>
  <c r="G162" i="31"/>
  <c r="E162" i="31"/>
  <c r="F162" i="31"/>
  <c r="G161" i="31"/>
  <c r="E161" i="31"/>
  <c r="F161" i="31"/>
  <c r="G160" i="31"/>
  <c r="F160" i="31"/>
  <c r="E160" i="31"/>
  <c r="G159" i="31"/>
  <c r="F159" i="31"/>
  <c r="E159" i="31"/>
  <c r="G158" i="31"/>
  <c r="E158" i="31"/>
  <c r="F158" i="31"/>
  <c r="G157" i="31"/>
  <c r="E157" i="31"/>
  <c r="F157" i="31"/>
  <c r="G156" i="31"/>
  <c r="F156" i="31"/>
  <c r="E156" i="31"/>
  <c r="G155" i="31"/>
  <c r="F155" i="31"/>
  <c r="E155" i="31"/>
  <c r="G154" i="31"/>
  <c r="E154" i="31"/>
  <c r="F154" i="31"/>
  <c r="G153" i="31"/>
  <c r="E153" i="31"/>
  <c r="F153" i="31"/>
  <c r="G152" i="31"/>
  <c r="F152" i="31"/>
  <c r="E152" i="31"/>
  <c r="G151" i="31"/>
  <c r="F151" i="31"/>
  <c r="E151" i="31"/>
  <c r="G150" i="31"/>
  <c r="E150" i="31"/>
  <c r="F150" i="31"/>
  <c r="G149" i="31"/>
  <c r="E149" i="31"/>
  <c r="F149" i="31"/>
  <c r="G148" i="31"/>
  <c r="F148" i="31"/>
  <c r="E148" i="31"/>
  <c r="G147" i="31"/>
  <c r="F147" i="31"/>
  <c r="E147" i="31"/>
  <c r="G146" i="31"/>
  <c r="E146" i="31"/>
  <c r="F146" i="31"/>
  <c r="G145" i="31"/>
  <c r="E145" i="31"/>
  <c r="F145" i="31"/>
  <c r="G144" i="31"/>
  <c r="F144" i="31"/>
  <c r="E144" i="31"/>
  <c r="G143" i="31"/>
  <c r="F143" i="31"/>
  <c r="E143" i="31"/>
  <c r="G142" i="31"/>
  <c r="E142" i="31"/>
  <c r="F142" i="31"/>
  <c r="G141" i="31"/>
  <c r="E141" i="31"/>
  <c r="F141" i="31"/>
  <c r="G140" i="31"/>
  <c r="F140" i="31"/>
  <c r="E140" i="31"/>
  <c r="G139" i="31"/>
  <c r="F139" i="31"/>
  <c r="E139" i="31"/>
  <c r="G138" i="31"/>
  <c r="E138" i="31"/>
  <c r="F138" i="31"/>
  <c r="G137" i="31"/>
  <c r="E137" i="31"/>
  <c r="F137" i="31"/>
  <c r="G136" i="31"/>
  <c r="F136" i="31"/>
  <c r="E136" i="31"/>
  <c r="G135" i="31"/>
  <c r="F135" i="31"/>
  <c r="E135" i="31"/>
  <c r="G134" i="31"/>
  <c r="E134" i="31"/>
  <c r="F134" i="31"/>
  <c r="G133" i="31"/>
  <c r="E133" i="31"/>
  <c r="F133" i="31"/>
  <c r="G132" i="31"/>
  <c r="F132" i="31"/>
  <c r="E132" i="31"/>
  <c r="G131" i="31"/>
  <c r="F131" i="31"/>
  <c r="E131" i="31"/>
  <c r="G130" i="31"/>
  <c r="E130" i="31"/>
  <c r="F130" i="31"/>
  <c r="G129" i="31"/>
  <c r="E129" i="31"/>
  <c r="F129" i="31"/>
  <c r="G128" i="31"/>
  <c r="F128" i="31"/>
  <c r="E128" i="31"/>
  <c r="G127" i="31"/>
  <c r="F127" i="31"/>
  <c r="E127" i="31"/>
  <c r="G126" i="31"/>
  <c r="E126" i="31"/>
  <c r="F126" i="31"/>
  <c r="G125" i="31"/>
  <c r="E125" i="31"/>
  <c r="F125" i="31"/>
  <c r="G124" i="31"/>
  <c r="F124" i="31"/>
  <c r="E124" i="31"/>
  <c r="G123" i="31"/>
  <c r="F123" i="31"/>
  <c r="E123" i="31"/>
  <c r="G122" i="31"/>
  <c r="E122" i="31"/>
  <c r="F122" i="31"/>
  <c r="G121" i="31"/>
  <c r="E121" i="31"/>
  <c r="F121" i="31"/>
  <c r="G120" i="31"/>
  <c r="F120" i="31"/>
  <c r="E120" i="31"/>
  <c r="G119" i="31"/>
  <c r="F119" i="31"/>
  <c r="E119" i="31"/>
  <c r="G118" i="31"/>
  <c r="E118" i="31"/>
  <c r="F118" i="31"/>
  <c r="G117" i="31"/>
  <c r="E117" i="31"/>
  <c r="F117" i="31"/>
  <c r="G116" i="31"/>
  <c r="F116" i="31"/>
  <c r="E116" i="31"/>
  <c r="G115" i="31"/>
  <c r="F115" i="31"/>
  <c r="E115" i="31"/>
  <c r="G114" i="31"/>
  <c r="E114" i="31"/>
  <c r="F114" i="31"/>
  <c r="G113" i="31"/>
  <c r="E113" i="31"/>
  <c r="F113" i="31"/>
  <c r="G112" i="31"/>
  <c r="F112" i="31"/>
  <c r="E112" i="31"/>
  <c r="G111" i="31"/>
  <c r="F111" i="31"/>
  <c r="E111" i="31"/>
  <c r="G110" i="31"/>
  <c r="E110" i="31"/>
  <c r="F110" i="31"/>
  <c r="G109" i="31"/>
  <c r="E109" i="31"/>
  <c r="F109" i="31"/>
  <c r="G108" i="31"/>
  <c r="F108" i="31"/>
  <c r="E108" i="31"/>
  <c r="G107" i="31"/>
  <c r="F107" i="31"/>
  <c r="E107" i="31"/>
  <c r="G106" i="31"/>
  <c r="E106" i="31"/>
  <c r="F106" i="31"/>
  <c r="G105" i="31"/>
  <c r="E105" i="31"/>
  <c r="F105" i="31"/>
  <c r="G104" i="31"/>
  <c r="F104" i="31"/>
  <c r="E104" i="31"/>
  <c r="G103" i="31"/>
  <c r="F103" i="31"/>
  <c r="E103" i="31"/>
  <c r="G102" i="31"/>
  <c r="E102" i="31"/>
  <c r="F102" i="31"/>
  <c r="G101" i="31"/>
  <c r="E101" i="31"/>
  <c r="F101" i="31"/>
  <c r="G100" i="31"/>
  <c r="F100" i="31"/>
  <c r="E100" i="31"/>
  <c r="G99" i="31"/>
  <c r="F99" i="31"/>
  <c r="E99" i="31"/>
  <c r="G98" i="31"/>
  <c r="E98" i="31"/>
  <c r="F98" i="31"/>
  <c r="G97" i="31"/>
  <c r="E97" i="31"/>
  <c r="F97" i="31"/>
  <c r="G96" i="31"/>
  <c r="F96" i="31"/>
  <c r="E96" i="31"/>
  <c r="G95" i="31"/>
  <c r="F95" i="31"/>
  <c r="E95" i="31"/>
  <c r="G94" i="31"/>
  <c r="E94" i="31"/>
  <c r="F94" i="31"/>
  <c r="G93" i="31"/>
  <c r="E93" i="31"/>
  <c r="F93" i="31"/>
  <c r="G92" i="31"/>
  <c r="F92" i="31"/>
  <c r="E92" i="31"/>
  <c r="G91" i="31"/>
  <c r="F91" i="31"/>
  <c r="E91" i="31"/>
  <c r="G90" i="31"/>
  <c r="E90" i="31"/>
  <c r="F90" i="31"/>
  <c r="G89" i="31"/>
  <c r="E89" i="31"/>
  <c r="F89" i="31"/>
  <c r="G88" i="31"/>
  <c r="F88" i="31"/>
  <c r="E88" i="31"/>
  <c r="G87" i="31"/>
  <c r="F87" i="31"/>
  <c r="E87" i="31"/>
  <c r="G86" i="31"/>
  <c r="E86" i="31"/>
  <c r="F86" i="31"/>
  <c r="G85" i="31"/>
  <c r="E85" i="31"/>
  <c r="F85" i="31"/>
  <c r="G84" i="31"/>
  <c r="F84" i="31"/>
  <c r="E84" i="31"/>
  <c r="G83" i="31"/>
  <c r="F83" i="31"/>
  <c r="E83" i="31"/>
  <c r="G82" i="31"/>
  <c r="E82" i="31"/>
  <c r="F82" i="31"/>
  <c r="G81" i="31"/>
  <c r="E81" i="31"/>
  <c r="F81" i="31"/>
  <c r="G80" i="31"/>
  <c r="F80" i="31"/>
  <c r="E80" i="31"/>
  <c r="G79" i="31"/>
  <c r="F79" i="31"/>
  <c r="E79" i="31"/>
  <c r="G78" i="31"/>
  <c r="E78" i="31"/>
  <c r="F78" i="31"/>
  <c r="G77" i="31"/>
  <c r="E77" i="31"/>
  <c r="F77" i="31"/>
  <c r="G76" i="31"/>
  <c r="F76" i="31"/>
  <c r="E76" i="31"/>
  <c r="G75" i="31"/>
  <c r="F75" i="31"/>
  <c r="E75" i="31"/>
  <c r="G74" i="31"/>
  <c r="E74" i="31"/>
  <c r="F74" i="31"/>
  <c r="G73" i="31"/>
  <c r="E73" i="31"/>
  <c r="F73" i="31"/>
  <c r="G72" i="31"/>
  <c r="F72" i="31"/>
  <c r="E72" i="31"/>
  <c r="G71" i="31"/>
  <c r="F71" i="31"/>
  <c r="E71" i="31"/>
  <c r="G70" i="31"/>
  <c r="E70" i="31"/>
  <c r="F70" i="31"/>
  <c r="G69" i="31"/>
  <c r="E69" i="31"/>
  <c r="F69" i="31"/>
  <c r="G68" i="31"/>
  <c r="E68" i="31"/>
  <c r="F68" i="31"/>
  <c r="G67" i="31"/>
  <c r="F67" i="31"/>
  <c r="E67" i="31"/>
  <c r="G66" i="31"/>
  <c r="E66" i="31"/>
  <c r="F66" i="31"/>
  <c r="G65" i="31"/>
  <c r="E65" i="31"/>
  <c r="F65" i="31"/>
  <c r="G64" i="31"/>
  <c r="E64" i="31"/>
  <c r="F64" i="31"/>
  <c r="G63" i="31"/>
  <c r="F63" i="31"/>
  <c r="E63" i="31"/>
  <c r="G62" i="31"/>
  <c r="E62" i="31"/>
  <c r="F62" i="31"/>
  <c r="G61" i="31"/>
  <c r="E61" i="31"/>
  <c r="F61" i="31"/>
  <c r="G60" i="31"/>
  <c r="E60" i="31"/>
  <c r="F60" i="31"/>
  <c r="G59" i="31"/>
  <c r="F59" i="31"/>
  <c r="E59" i="31"/>
  <c r="G58" i="31"/>
  <c r="E58" i="31"/>
  <c r="F58" i="31"/>
  <c r="G57" i="31"/>
  <c r="E57" i="31"/>
  <c r="F57" i="31"/>
  <c r="G56" i="31"/>
  <c r="E56" i="31"/>
  <c r="F56" i="31"/>
  <c r="G55" i="31"/>
  <c r="F55" i="31"/>
  <c r="E55" i="31"/>
  <c r="G54" i="31"/>
  <c r="E54" i="31"/>
  <c r="F54" i="31"/>
  <c r="G53" i="31"/>
  <c r="E53" i="31"/>
  <c r="F53" i="31"/>
  <c r="G52" i="31"/>
  <c r="E52" i="31"/>
  <c r="F52" i="31"/>
  <c r="G51" i="31"/>
  <c r="F51" i="31"/>
  <c r="E51" i="31"/>
  <c r="G50" i="31"/>
  <c r="E50" i="31"/>
  <c r="F50" i="31"/>
  <c r="G49" i="31"/>
  <c r="E49" i="31"/>
  <c r="F49" i="31"/>
  <c r="G48" i="31"/>
  <c r="E48" i="31"/>
  <c r="F48" i="31"/>
  <c r="G47" i="31"/>
  <c r="F47" i="31"/>
  <c r="E47" i="31"/>
  <c r="G46" i="31"/>
  <c r="E46" i="31"/>
  <c r="F46" i="31"/>
  <c r="G45" i="31"/>
  <c r="E45" i="31"/>
  <c r="F45" i="31"/>
  <c r="G44" i="31"/>
  <c r="E44" i="31"/>
  <c r="F44" i="31"/>
  <c r="G43" i="31"/>
  <c r="F43" i="31"/>
  <c r="E43" i="31"/>
  <c r="G61" i="30"/>
  <c r="E61" i="30"/>
  <c r="F61" i="30"/>
  <c r="G60" i="30"/>
  <c r="E60" i="30"/>
  <c r="F60" i="30"/>
  <c r="G59" i="30"/>
  <c r="F59" i="30"/>
  <c r="E59" i="30"/>
  <c r="G58" i="30"/>
  <c r="E58" i="30"/>
  <c r="F58" i="30"/>
  <c r="G57" i="30"/>
  <c r="E57" i="30"/>
  <c r="F57" i="30"/>
  <c r="G56" i="30"/>
  <c r="E56" i="30"/>
  <c r="F56" i="30"/>
  <c r="G55" i="30"/>
  <c r="F55" i="30"/>
  <c r="E55" i="30"/>
  <c r="G54" i="30"/>
  <c r="E54" i="30"/>
  <c r="F54" i="30"/>
  <c r="G53" i="30"/>
  <c r="E53" i="30"/>
  <c r="F53" i="30"/>
  <c r="G52" i="30"/>
  <c r="E52" i="30"/>
  <c r="F52" i="30"/>
  <c r="G51" i="30"/>
  <c r="E51" i="30"/>
  <c r="F51" i="30"/>
  <c r="G50" i="30"/>
  <c r="E50" i="30"/>
  <c r="F50" i="30"/>
  <c r="G49" i="30"/>
  <c r="E49" i="30"/>
  <c r="F49" i="30"/>
  <c r="G48" i="30"/>
  <c r="E48" i="30"/>
  <c r="F48" i="30"/>
  <c r="G47" i="30"/>
  <c r="E47" i="30"/>
  <c r="F47" i="30"/>
  <c r="G46" i="30"/>
  <c r="E46" i="30"/>
  <c r="F46" i="30"/>
  <c r="G45" i="30"/>
  <c r="E45" i="30"/>
  <c r="F45" i="30"/>
  <c r="G44" i="30"/>
  <c r="E44" i="30"/>
  <c r="F44" i="30"/>
  <c r="G35" i="30"/>
  <c r="E35" i="30"/>
  <c r="F35" i="30"/>
  <c r="G36" i="30"/>
  <c r="E36" i="30"/>
  <c r="F36" i="30"/>
  <c r="G10" i="30"/>
  <c r="E10" i="30"/>
  <c r="F10" i="30"/>
  <c r="G42" i="30"/>
  <c r="E42" i="30"/>
  <c r="F42" i="30"/>
  <c r="G39" i="30"/>
  <c r="E39" i="30"/>
  <c r="F39" i="30"/>
  <c r="G33" i="30"/>
  <c r="E33" i="30"/>
  <c r="F33" i="30"/>
  <c r="G27" i="30"/>
  <c r="E27" i="30"/>
  <c r="F27" i="30"/>
  <c r="G21" i="30"/>
  <c r="E21" i="30"/>
  <c r="F21" i="30"/>
  <c r="G15" i="30"/>
  <c r="E15" i="30"/>
  <c r="F15" i="30"/>
  <c r="G9" i="30"/>
  <c r="E9" i="30"/>
  <c r="F9" i="30"/>
  <c r="G40" i="30"/>
  <c r="E40" i="30"/>
  <c r="F40" i="30"/>
  <c r="G34" i="30"/>
  <c r="E34" i="30"/>
  <c r="F34" i="30"/>
  <c r="G32" i="30"/>
  <c r="E32" i="30"/>
  <c r="F32" i="30"/>
  <c r="G29" i="30"/>
  <c r="E29" i="30"/>
  <c r="F29" i="30"/>
  <c r="G25" i="30"/>
  <c r="E25" i="30"/>
  <c r="F25" i="30"/>
  <c r="G20" i="30"/>
  <c r="E20" i="30"/>
  <c r="F20" i="30"/>
  <c r="G16" i="30"/>
  <c r="E16" i="30"/>
  <c r="F16" i="30"/>
  <c r="G12" i="30"/>
  <c r="E12" i="30"/>
  <c r="F12" i="30"/>
  <c r="G8" i="30"/>
  <c r="E8" i="30"/>
  <c r="F8" i="30"/>
  <c r="G6" i="30"/>
  <c r="E6" i="30"/>
  <c r="F6" i="30"/>
  <c r="G41" i="30"/>
  <c r="E41" i="30"/>
  <c r="F41" i="30"/>
  <c r="G37" i="30"/>
  <c r="E37" i="30"/>
  <c r="F37" i="30"/>
  <c r="G31" i="30"/>
  <c r="E31" i="30"/>
  <c r="F31" i="30"/>
  <c r="G28" i="30"/>
  <c r="E28" i="30"/>
  <c r="F28" i="30"/>
  <c r="G24" i="30"/>
  <c r="E24" i="30"/>
  <c r="F24" i="30"/>
  <c r="G19" i="30"/>
  <c r="E19" i="30"/>
  <c r="F19" i="30"/>
  <c r="G17" i="30"/>
  <c r="E17" i="30"/>
  <c r="F17" i="30"/>
  <c r="G14" i="30"/>
  <c r="E14" i="30"/>
  <c r="F14" i="30"/>
  <c r="G7" i="30"/>
  <c r="E7" i="30"/>
  <c r="F7" i="30"/>
  <c r="G4" i="30"/>
  <c r="E4" i="30"/>
  <c r="F4" i="30"/>
  <c r="G43" i="30"/>
  <c r="E43" i="30"/>
  <c r="F43" i="30"/>
  <c r="G38" i="30"/>
  <c r="E38" i="30"/>
  <c r="F38" i="30"/>
  <c r="G30" i="30"/>
  <c r="E30" i="30"/>
  <c r="F30" i="30"/>
  <c r="G26" i="30"/>
  <c r="E26" i="30"/>
  <c r="F26" i="30"/>
  <c r="G23" i="30"/>
  <c r="E23" i="30"/>
  <c r="F23" i="30"/>
  <c r="G22" i="30"/>
  <c r="E22" i="30"/>
  <c r="F22" i="30"/>
  <c r="G18" i="30"/>
  <c r="E18" i="30"/>
  <c r="F18" i="30"/>
  <c r="G13" i="30"/>
  <c r="E13" i="30"/>
  <c r="F13" i="30"/>
  <c r="G11" i="30"/>
  <c r="E11" i="30"/>
  <c r="F11" i="30"/>
  <c r="G5" i="30"/>
  <c r="E5" i="30"/>
  <c r="F5" i="30"/>
  <c r="G174" i="30"/>
  <c r="E174" i="30"/>
  <c r="F174" i="30"/>
  <c r="G173" i="30"/>
  <c r="E173" i="30"/>
  <c r="F173" i="30"/>
  <c r="G172" i="30"/>
  <c r="E172" i="30"/>
  <c r="F172" i="30"/>
  <c r="G171" i="30"/>
  <c r="E171" i="30"/>
  <c r="F171" i="30"/>
  <c r="G170" i="30"/>
  <c r="F170" i="30"/>
  <c r="E170" i="30"/>
  <c r="G169" i="30"/>
  <c r="E169" i="30"/>
  <c r="F169" i="30"/>
  <c r="G168" i="30"/>
  <c r="E168" i="30"/>
  <c r="F168" i="30"/>
  <c r="G167" i="30"/>
  <c r="E167" i="30"/>
  <c r="F167" i="30"/>
  <c r="G166" i="30"/>
  <c r="E166" i="30"/>
  <c r="F166" i="30"/>
  <c r="G165" i="30"/>
  <c r="E165" i="30"/>
  <c r="F165" i="30"/>
  <c r="G164" i="30"/>
  <c r="E164" i="30"/>
  <c r="F164" i="30"/>
  <c r="G163" i="30"/>
  <c r="E163" i="30"/>
  <c r="F163" i="30"/>
  <c r="G162" i="30"/>
  <c r="F162" i="30"/>
  <c r="E162" i="30"/>
  <c r="G161" i="30"/>
  <c r="E161" i="30"/>
  <c r="F161" i="30"/>
  <c r="G160" i="30"/>
  <c r="E160" i="30"/>
  <c r="F160" i="30"/>
  <c r="G159" i="30"/>
  <c r="E159" i="30"/>
  <c r="F159" i="30"/>
  <c r="G158" i="30"/>
  <c r="E158" i="30"/>
  <c r="F158" i="30"/>
  <c r="G157" i="30"/>
  <c r="E157" i="30"/>
  <c r="F157" i="30"/>
  <c r="G156" i="30"/>
  <c r="E156" i="30"/>
  <c r="F156" i="30"/>
  <c r="G155" i="30"/>
  <c r="E155" i="30"/>
  <c r="F155" i="30"/>
  <c r="G154" i="30"/>
  <c r="F154" i="30"/>
  <c r="E154" i="30"/>
  <c r="G153" i="30"/>
  <c r="E153" i="30"/>
  <c r="F153" i="30"/>
  <c r="G152" i="30"/>
  <c r="E152" i="30"/>
  <c r="F152" i="30"/>
  <c r="G151" i="30"/>
  <c r="E151" i="30"/>
  <c r="F151" i="30"/>
  <c r="G150" i="30"/>
  <c r="E150" i="30"/>
  <c r="F150" i="30"/>
  <c r="G149" i="30"/>
  <c r="E149" i="30"/>
  <c r="F149" i="30"/>
  <c r="G148" i="30"/>
  <c r="E148" i="30"/>
  <c r="F148" i="30"/>
  <c r="G147" i="30"/>
  <c r="E147" i="30"/>
  <c r="F147" i="30"/>
  <c r="G146" i="30"/>
  <c r="E146" i="30"/>
  <c r="F146" i="30"/>
  <c r="G145" i="30"/>
  <c r="E145" i="30"/>
  <c r="F145" i="30"/>
  <c r="G144" i="30"/>
  <c r="E144" i="30"/>
  <c r="F144" i="30"/>
  <c r="G143" i="30"/>
  <c r="E143" i="30"/>
  <c r="F143" i="30"/>
  <c r="G142" i="30"/>
  <c r="E142" i="30"/>
  <c r="F142" i="30"/>
  <c r="G141" i="30"/>
  <c r="E141" i="30"/>
  <c r="F141" i="30"/>
  <c r="G140" i="30"/>
  <c r="E140" i="30"/>
  <c r="F140" i="30"/>
  <c r="G139" i="30"/>
  <c r="E139" i="30"/>
  <c r="F139" i="30"/>
  <c r="G138" i="30"/>
  <c r="F138" i="30"/>
  <c r="E138" i="30"/>
  <c r="G137" i="30"/>
  <c r="E137" i="30"/>
  <c r="F137" i="30"/>
  <c r="G136" i="30"/>
  <c r="E136" i="30"/>
  <c r="F136" i="30"/>
  <c r="G135" i="30"/>
  <c r="E135" i="30"/>
  <c r="F135" i="30"/>
  <c r="G134" i="30"/>
  <c r="E134" i="30"/>
  <c r="F134" i="30"/>
  <c r="G133" i="30"/>
  <c r="E133" i="30"/>
  <c r="F133" i="30"/>
  <c r="G132" i="30"/>
  <c r="E132" i="30"/>
  <c r="F132" i="30"/>
  <c r="G131" i="30"/>
  <c r="E131" i="30"/>
  <c r="F131" i="30"/>
  <c r="G130" i="30"/>
  <c r="F130" i="30"/>
  <c r="E130" i="30"/>
  <c r="G129" i="30"/>
  <c r="E129" i="30"/>
  <c r="F129" i="30"/>
  <c r="G128" i="30"/>
  <c r="E128" i="30"/>
  <c r="F128" i="30"/>
  <c r="G127" i="30"/>
  <c r="E127" i="30"/>
  <c r="F127" i="30"/>
  <c r="G126" i="30"/>
  <c r="E126" i="30"/>
  <c r="F126" i="30"/>
  <c r="G125" i="30"/>
  <c r="E125" i="30"/>
  <c r="F125" i="30"/>
  <c r="G124" i="30"/>
  <c r="E124" i="30"/>
  <c r="F124" i="30"/>
  <c r="G123" i="30"/>
  <c r="E123" i="30"/>
  <c r="F123" i="30"/>
  <c r="G122" i="30"/>
  <c r="F122" i="30"/>
  <c r="E122" i="30"/>
  <c r="G121" i="30"/>
  <c r="E121" i="30"/>
  <c r="F121" i="30"/>
  <c r="G120" i="30"/>
  <c r="E120" i="30"/>
  <c r="F120" i="30"/>
  <c r="G119" i="30"/>
  <c r="E119" i="30"/>
  <c r="F119" i="30"/>
  <c r="G118" i="30"/>
  <c r="E118" i="30"/>
  <c r="F118" i="30"/>
  <c r="G117" i="30"/>
  <c r="E117" i="30"/>
  <c r="F117" i="30"/>
  <c r="G116" i="30"/>
  <c r="E116" i="30"/>
  <c r="F116" i="30"/>
  <c r="G115" i="30"/>
  <c r="E115" i="30"/>
  <c r="F115" i="30"/>
  <c r="G114" i="30"/>
  <c r="F114" i="30"/>
  <c r="E114" i="30"/>
  <c r="G113" i="30"/>
  <c r="E113" i="30"/>
  <c r="F113" i="30"/>
  <c r="G112" i="30"/>
  <c r="E112" i="30"/>
  <c r="F112" i="30"/>
  <c r="G111" i="30"/>
  <c r="E111" i="30"/>
  <c r="F111" i="30"/>
  <c r="G110" i="30"/>
  <c r="E110" i="30"/>
  <c r="F110" i="30"/>
  <c r="G109" i="30"/>
  <c r="E109" i="30"/>
  <c r="F109" i="30"/>
  <c r="G108" i="30"/>
  <c r="E108" i="30"/>
  <c r="F108" i="30"/>
  <c r="G107" i="30"/>
  <c r="E107" i="30"/>
  <c r="F107" i="30"/>
  <c r="G106" i="30"/>
  <c r="E106" i="30"/>
  <c r="F106" i="30"/>
  <c r="G105" i="30"/>
  <c r="E105" i="30"/>
  <c r="F105" i="30"/>
  <c r="G104" i="30"/>
  <c r="E104" i="30"/>
  <c r="F104" i="30"/>
  <c r="G103" i="30"/>
  <c r="E103" i="30"/>
  <c r="F103" i="30"/>
  <c r="G102" i="30"/>
  <c r="E102" i="30"/>
  <c r="F102" i="30"/>
  <c r="G101" i="30"/>
  <c r="E101" i="30"/>
  <c r="F101" i="30"/>
  <c r="G100" i="30"/>
  <c r="E100" i="30"/>
  <c r="F100" i="30"/>
  <c r="G99" i="30"/>
  <c r="E99" i="30"/>
  <c r="F99" i="30"/>
  <c r="G98" i="30"/>
  <c r="E98" i="30"/>
  <c r="F98" i="30"/>
  <c r="G97" i="30"/>
  <c r="E97" i="30"/>
  <c r="F97" i="30"/>
  <c r="G96" i="30"/>
  <c r="E96" i="30"/>
  <c r="F96" i="30"/>
  <c r="G95" i="30"/>
  <c r="E95" i="30"/>
  <c r="F95" i="30"/>
  <c r="G94" i="30"/>
  <c r="E94" i="30"/>
  <c r="F94" i="30"/>
  <c r="G93" i="30"/>
  <c r="E93" i="30"/>
  <c r="F93" i="30"/>
  <c r="G92" i="30"/>
  <c r="E92" i="30"/>
  <c r="F92" i="30"/>
  <c r="G91" i="30"/>
  <c r="E91" i="30"/>
  <c r="F91" i="30"/>
  <c r="G90" i="30"/>
  <c r="E90" i="30"/>
  <c r="F90" i="30"/>
  <c r="G89" i="30"/>
  <c r="E89" i="30"/>
  <c r="F89" i="30"/>
  <c r="G88" i="30"/>
  <c r="E88" i="30"/>
  <c r="F88" i="30"/>
  <c r="G87" i="30"/>
  <c r="E87" i="30"/>
  <c r="F87" i="30"/>
  <c r="G86" i="30"/>
  <c r="E86" i="30"/>
  <c r="F86" i="30"/>
  <c r="G85" i="30"/>
  <c r="E85" i="30"/>
  <c r="F85" i="30"/>
  <c r="G84" i="30"/>
  <c r="E84" i="30"/>
  <c r="F84" i="30"/>
  <c r="G83" i="30"/>
  <c r="E83" i="30"/>
  <c r="F83" i="30"/>
  <c r="G82" i="30"/>
  <c r="E82" i="30"/>
  <c r="F82" i="30"/>
  <c r="G81" i="30"/>
  <c r="E81" i="30"/>
  <c r="F81" i="30"/>
  <c r="G80" i="30"/>
  <c r="E80" i="30"/>
  <c r="F80" i="30"/>
  <c r="G79" i="30"/>
  <c r="E79" i="30"/>
  <c r="F79" i="30"/>
  <c r="G78" i="30"/>
  <c r="E78" i="30"/>
  <c r="F78" i="30"/>
  <c r="G77" i="30"/>
  <c r="E77" i="30"/>
  <c r="F77" i="30"/>
  <c r="G76" i="30"/>
  <c r="E76" i="30"/>
  <c r="F76" i="30"/>
  <c r="G75" i="30"/>
  <c r="E75" i="30"/>
  <c r="F75" i="30"/>
  <c r="G74" i="30"/>
  <c r="E74" i="30"/>
  <c r="F74" i="30"/>
  <c r="G73" i="30"/>
  <c r="E73" i="30"/>
  <c r="F73" i="30"/>
  <c r="G72" i="30"/>
  <c r="E72" i="30"/>
  <c r="F72" i="30"/>
  <c r="G71" i="30"/>
  <c r="E71" i="30"/>
  <c r="F71" i="30"/>
  <c r="G70" i="30"/>
  <c r="E70" i="30"/>
  <c r="F70" i="30"/>
  <c r="G69" i="30"/>
  <c r="E69" i="30"/>
  <c r="F69" i="30"/>
  <c r="G68" i="30"/>
  <c r="E68" i="30"/>
  <c r="F68" i="30"/>
  <c r="G67" i="30"/>
  <c r="E67" i="30"/>
  <c r="F67" i="30"/>
  <c r="G66" i="30"/>
  <c r="E66" i="30"/>
  <c r="F66" i="30"/>
  <c r="G65" i="30"/>
  <c r="E65" i="30"/>
  <c r="F65" i="30"/>
  <c r="G64" i="30"/>
  <c r="E64" i="30"/>
  <c r="F64" i="30"/>
  <c r="G63" i="30"/>
  <c r="E63" i="30"/>
  <c r="F63" i="30"/>
  <c r="G62" i="30"/>
  <c r="E62" i="30"/>
  <c r="F62" i="30"/>
  <c r="G70" i="29"/>
  <c r="E70" i="29"/>
  <c r="F70" i="29"/>
  <c r="G69" i="29"/>
  <c r="E69" i="29"/>
  <c r="F69" i="29"/>
  <c r="G68" i="29"/>
  <c r="E68" i="29"/>
  <c r="F68" i="29"/>
  <c r="G67" i="29"/>
  <c r="E67" i="29"/>
  <c r="F67" i="29"/>
  <c r="G66" i="29"/>
  <c r="E66" i="29"/>
  <c r="F66" i="29"/>
  <c r="G65" i="29"/>
  <c r="E65" i="29"/>
  <c r="F65" i="29"/>
  <c r="G64" i="29"/>
  <c r="E64" i="29"/>
  <c r="F64" i="29"/>
  <c r="G63" i="29"/>
  <c r="E63" i="29"/>
  <c r="F63" i="29"/>
  <c r="G62" i="29"/>
  <c r="E62" i="29"/>
  <c r="F62" i="29"/>
  <c r="G61" i="29"/>
  <c r="E61" i="29"/>
  <c r="F61" i="29"/>
  <c r="G60" i="29"/>
  <c r="E60" i="29"/>
  <c r="F60" i="29"/>
  <c r="G59" i="29"/>
  <c r="E59" i="29"/>
  <c r="F59" i="29"/>
  <c r="G58" i="29"/>
  <c r="E58" i="29"/>
  <c r="F58" i="29"/>
  <c r="G57" i="29"/>
  <c r="E57" i="29"/>
  <c r="F57" i="29"/>
  <c r="G56" i="29"/>
  <c r="E56" i="29"/>
  <c r="F56" i="29"/>
  <c r="G55" i="29"/>
  <c r="E55" i="29"/>
  <c r="F55" i="29"/>
  <c r="G54" i="29"/>
  <c r="E54" i="29"/>
  <c r="F54" i="29"/>
  <c r="G52" i="29"/>
  <c r="E52" i="29"/>
  <c r="F52" i="29"/>
  <c r="G53" i="29"/>
  <c r="E53" i="29"/>
  <c r="F53" i="29"/>
  <c r="G35" i="29"/>
  <c r="E35" i="29"/>
  <c r="F35" i="29"/>
  <c r="G27" i="29"/>
  <c r="E27" i="29"/>
  <c r="F27" i="29"/>
  <c r="G48" i="29"/>
  <c r="E48" i="29"/>
  <c r="F48" i="29"/>
  <c r="G44" i="29"/>
  <c r="E44" i="29"/>
  <c r="F44" i="29"/>
  <c r="G42" i="29"/>
  <c r="E42" i="29"/>
  <c r="F42" i="29"/>
  <c r="G38" i="29"/>
  <c r="E38" i="29"/>
  <c r="F38" i="29"/>
  <c r="G34" i="29"/>
  <c r="E34" i="29"/>
  <c r="F34" i="29"/>
  <c r="G25" i="29"/>
  <c r="E25" i="29"/>
  <c r="F25" i="29"/>
  <c r="G21" i="29"/>
  <c r="E21" i="29"/>
  <c r="F21" i="29"/>
  <c r="G15" i="29"/>
  <c r="E15" i="29"/>
  <c r="F15" i="29"/>
  <c r="G11" i="29"/>
  <c r="E11" i="29"/>
  <c r="F11" i="29"/>
  <c r="G9" i="29"/>
  <c r="E9" i="29"/>
  <c r="F9" i="29"/>
  <c r="G49" i="29"/>
  <c r="E49" i="29"/>
  <c r="F49" i="29"/>
  <c r="G46" i="29"/>
  <c r="E46" i="29"/>
  <c r="F46" i="29"/>
  <c r="G43" i="29"/>
  <c r="E43" i="29"/>
  <c r="F43" i="29"/>
  <c r="G36" i="29"/>
  <c r="E36" i="29"/>
  <c r="F36" i="29"/>
  <c r="G32" i="29"/>
  <c r="E32" i="29"/>
  <c r="F32" i="29"/>
  <c r="G30" i="29"/>
  <c r="E30" i="29"/>
  <c r="F30" i="29"/>
  <c r="G23" i="29"/>
  <c r="E23" i="29"/>
  <c r="F23" i="29"/>
  <c r="G22" i="29"/>
  <c r="E22" i="29"/>
  <c r="F22" i="29"/>
  <c r="G16" i="29"/>
  <c r="E16" i="29"/>
  <c r="F16" i="29"/>
  <c r="G14" i="29"/>
  <c r="E14" i="29"/>
  <c r="F14" i="29"/>
  <c r="G10" i="29"/>
  <c r="E10" i="29"/>
  <c r="F10" i="29"/>
  <c r="G6" i="29"/>
  <c r="E6" i="29"/>
  <c r="F6" i="29"/>
  <c r="G51" i="29"/>
  <c r="E51" i="29"/>
  <c r="F51" i="29"/>
  <c r="G45" i="29"/>
  <c r="E45" i="29"/>
  <c r="F45" i="29"/>
  <c r="G40" i="29"/>
  <c r="E40" i="29"/>
  <c r="F40" i="29"/>
  <c r="G39" i="29"/>
  <c r="E39" i="29"/>
  <c r="F39" i="29"/>
  <c r="G31" i="29"/>
  <c r="E31" i="29"/>
  <c r="F31" i="29"/>
  <c r="G29" i="29"/>
  <c r="E29" i="29"/>
  <c r="F29" i="29"/>
  <c r="G26" i="29"/>
  <c r="E26" i="29"/>
  <c r="F26" i="29"/>
  <c r="G20" i="29"/>
  <c r="E20" i="29"/>
  <c r="F20" i="29"/>
  <c r="G18" i="29"/>
  <c r="E18" i="29"/>
  <c r="F18" i="29"/>
  <c r="G12" i="29"/>
  <c r="E12" i="29"/>
  <c r="F12" i="29"/>
  <c r="G7" i="29"/>
  <c r="E7" i="29"/>
  <c r="F7" i="29"/>
  <c r="G5" i="29"/>
  <c r="E5" i="29"/>
  <c r="F5" i="29"/>
  <c r="G50" i="29"/>
  <c r="E50" i="29"/>
  <c r="F50" i="29"/>
  <c r="G47" i="29"/>
  <c r="E47" i="29"/>
  <c r="F47" i="29"/>
  <c r="G41" i="29"/>
  <c r="E41" i="29"/>
  <c r="F41" i="29"/>
  <c r="G37" i="29"/>
  <c r="E37" i="29"/>
  <c r="F37" i="29"/>
  <c r="G33" i="29"/>
  <c r="E33" i="29"/>
  <c r="F33" i="29"/>
  <c r="G28" i="29"/>
  <c r="E28" i="29"/>
  <c r="F28" i="29"/>
  <c r="G24" i="29"/>
  <c r="E24" i="29"/>
  <c r="F24" i="29"/>
  <c r="G19" i="29"/>
  <c r="E19" i="29"/>
  <c r="F19" i="29"/>
  <c r="G17" i="29"/>
  <c r="E17" i="29"/>
  <c r="F17" i="29"/>
  <c r="G13" i="29"/>
  <c r="E13" i="29"/>
  <c r="F13" i="29"/>
  <c r="G8" i="29"/>
  <c r="E8" i="29"/>
  <c r="F8" i="29"/>
  <c r="G4" i="29"/>
  <c r="E4" i="29"/>
  <c r="F4" i="29"/>
  <c r="G43" i="28"/>
  <c r="E43" i="28"/>
  <c r="F43" i="28"/>
  <c r="G33" i="28"/>
  <c r="E33" i="28"/>
  <c r="F33" i="28"/>
  <c r="G11" i="28"/>
  <c r="E11" i="28"/>
  <c r="F11" i="28"/>
  <c r="G58" i="28"/>
  <c r="E58" i="28"/>
  <c r="F58" i="28"/>
  <c r="G53" i="28"/>
  <c r="E53" i="28"/>
  <c r="F53" i="28"/>
  <c r="G50" i="28"/>
  <c r="E50" i="28"/>
  <c r="F50" i="28"/>
  <c r="G42" i="28"/>
  <c r="E42" i="28"/>
  <c r="F42" i="28"/>
  <c r="G38" i="28"/>
  <c r="E38" i="28"/>
  <c r="F38" i="28"/>
  <c r="G29" i="28"/>
  <c r="E29" i="28"/>
  <c r="F29" i="28"/>
  <c r="G22" i="28"/>
  <c r="E22" i="28"/>
  <c r="F22" i="28"/>
  <c r="G19" i="28"/>
  <c r="E19" i="28"/>
  <c r="F19" i="28"/>
  <c r="G15" i="28"/>
  <c r="E15" i="28"/>
  <c r="F15" i="28"/>
  <c r="G4" i="28"/>
  <c r="E4" i="28"/>
  <c r="F4" i="28"/>
  <c r="G59" i="28"/>
  <c r="E59" i="28"/>
  <c r="F59" i="28"/>
  <c r="G54" i="28"/>
  <c r="E54" i="28"/>
  <c r="F54" i="28"/>
  <c r="G49" i="28"/>
  <c r="E49" i="28"/>
  <c r="F49" i="28"/>
  <c r="G41" i="28"/>
  <c r="E41" i="28"/>
  <c r="F41" i="28"/>
  <c r="G40" i="28"/>
  <c r="E40" i="28"/>
  <c r="F40" i="28"/>
  <c r="G36" i="28"/>
  <c r="E36" i="28"/>
  <c r="F36" i="28"/>
  <c r="G27" i="28"/>
  <c r="E27" i="28"/>
  <c r="F27" i="28"/>
  <c r="G24" i="28"/>
  <c r="E24" i="28"/>
  <c r="F24" i="28"/>
  <c r="G17" i="28"/>
  <c r="E17" i="28"/>
  <c r="F17" i="28"/>
  <c r="G13" i="28"/>
  <c r="E13" i="28"/>
  <c r="F13" i="28"/>
  <c r="G8" i="28"/>
  <c r="E8" i="28"/>
  <c r="F8" i="28"/>
  <c r="G5" i="28"/>
  <c r="E5" i="28"/>
  <c r="F5" i="28"/>
  <c r="G57" i="28"/>
  <c r="E57" i="28"/>
  <c r="F57" i="28"/>
  <c r="G52" i="28"/>
  <c r="E52" i="28"/>
  <c r="F52" i="28"/>
  <c r="G48" i="28"/>
  <c r="E48" i="28"/>
  <c r="F48" i="28"/>
  <c r="G44" i="28"/>
  <c r="E44" i="28"/>
  <c r="F44" i="28"/>
  <c r="G37" i="28"/>
  <c r="E37" i="28"/>
  <c r="F37" i="28"/>
  <c r="G28" i="28"/>
  <c r="E28" i="28"/>
  <c r="F28" i="28"/>
  <c r="G25" i="28"/>
  <c r="E25" i="28"/>
  <c r="F25" i="28"/>
  <c r="G21" i="28"/>
  <c r="E21" i="28"/>
  <c r="F21" i="28"/>
  <c r="G20" i="28"/>
  <c r="E20" i="28"/>
  <c r="F20" i="28"/>
  <c r="G14" i="28"/>
  <c r="E14" i="28"/>
  <c r="F14" i="28"/>
  <c r="G10" i="28"/>
  <c r="E10" i="28"/>
  <c r="F10" i="28"/>
  <c r="G7" i="28"/>
  <c r="E7" i="28"/>
  <c r="F7" i="28"/>
  <c r="G56" i="28"/>
  <c r="E56" i="28"/>
  <c r="F56" i="28"/>
  <c r="G55" i="28"/>
  <c r="E55" i="28"/>
  <c r="F55" i="28"/>
  <c r="G47" i="28"/>
  <c r="E47" i="28"/>
  <c r="F47" i="28"/>
  <c r="G45" i="28"/>
  <c r="E45" i="28"/>
  <c r="F45" i="28"/>
  <c r="G39" i="28"/>
  <c r="E39" i="28"/>
  <c r="F39" i="28"/>
  <c r="G34" i="28"/>
  <c r="E34" i="28"/>
  <c r="F34" i="28"/>
  <c r="G26" i="28"/>
  <c r="E26" i="28"/>
  <c r="F26" i="28"/>
  <c r="G23" i="28"/>
  <c r="E23" i="28"/>
  <c r="F23" i="28"/>
  <c r="G18" i="28"/>
  <c r="E18" i="28"/>
  <c r="F18" i="28"/>
  <c r="G12" i="28"/>
  <c r="E12" i="28"/>
  <c r="F12" i="28"/>
  <c r="G9" i="28"/>
  <c r="E9" i="28"/>
  <c r="F9" i="28"/>
  <c r="G6" i="28"/>
  <c r="E6" i="28"/>
  <c r="F6" i="28"/>
</calcChain>
</file>

<file path=xl/sharedStrings.xml><?xml version="1.0" encoding="utf-8"?>
<sst xmlns="http://schemas.openxmlformats.org/spreadsheetml/2006/main" count="1317" uniqueCount="754">
  <si>
    <t>Division A</t>
  </si>
  <si>
    <t>ÉQUIPES</t>
  </si>
  <si>
    <t>TOTAL</t>
  </si>
  <si>
    <t>FINAL</t>
  </si>
  <si>
    <t>Division B</t>
  </si>
  <si>
    <t>Division C</t>
  </si>
  <si>
    <t>Division D</t>
  </si>
  <si>
    <t>Première secondaire</t>
  </si>
  <si>
    <t>Deuxième secondaire</t>
  </si>
  <si>
    <t>Pyramide éliminatoire</t>
  </si>
  <si>
    <t>GY</t>
  </si>
  <si>
    <t>GW</t>
  </si>
  <si>
    <t>Z</t>
  </si>
  <si>
    <t>W</t>
  </si>
  <si>
    <t>Finale</t>
  </si>
  <si>
    <t>GZ</t>
  </si>
  <si>
    <t>GX</t>
  </si>
  <si>
    <t>PY</t>
  </si>
  <si>
    <t>PW</t>
  </si>
  <si>
    <t>Y</t>
  </si>
  <si>
    <t>X</t>
  </si>
  <si>
    <t>Consolation</t>
  </si>
  <si>
    <t>PZ</t>
  </si>
  <si>
    <t>PX</t>
  </si>
  <si>
    <r>
      <t>Match  5</t>
    </r>
    <r>
      <rPr>
        <b/>
        <vertAlign val="super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position</t>
    </r>
  </si>
  <si>
    <r>
      <t>Match 7</t>
    </r>
    <r>
      <rPr>
        <b/>
        <vertAlign val="super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position</t>
    </r>
  </si>
  <si>
    <t>G</t>
  </si>
  <si>
    <t>P</t>
  </si>
  <si>
    <t>2B</t>
  </si>
  <si>
    <t>1B</t>
  </si>
  <si>
    <t>2A</t>
  </si>
  <si>
    <t>4B</t>
  </si>
  <si>
    <t>3B</t>
  </si>
  <si>
    <t>4A</t>
  </si>
  <si>
    <t>Troisième secondaire</t>
  </si>
  <si>
    <t>1A</t>
  </si>
  <si>
    <t>Cinquième secondaire</t>
  </si>
  <si>
    <t>Quatrième secondaire</t>
  </si>
  <si>
    <t>3A</t>
  </si>
  <si>
    <r>
      <t>Match de 5</t>
    </r>
    <r>
      <rPr>
        <b/>
        <vertAlign val="super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pos.</t>
    </r>
  </si>
  <si>
    <r>
      <t>Match de 7</t>
    </r>
    <r>
      <rPr>
        <b/>
        <vertAlign val="super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pos.</t>
    </r>
  </si>
  <si>
    <t>Quatrième secondaire - Division Aristote</t>
  </si>
  <si>
    <t>Tableau des 3e positions</t>
  </si>
  <si>
    <t>13h30  Plateau 3</t>
  </si>
  <si>
    <t>13h30  Plateau  1</t>
  </si>
  <si>
    <t>13h30  Plateau 4</t>
  </si>
  <si>
    <t>13h30  Plateau 2</t>
  </si>
  <si>
    <t>13h30  Plateau 8</t>
  </si>
  <si>
    <t>14h30  Plateau 3</t>
  </si>
  <si>
    <t>14h30  Plateau 1</t>
  </si>
  <si>
    <t>14h30  Plateau 4</t>
  </si>
  <si>
    <t>14h30  Plateau 2</t>
  </si>
  <si>
    <t>14h30  Plateau 7</t>
  </si>
  <si>
    <t>14h30  Plateau 8</t>
  </si>
  <si>
    <t>14h30  Plateau 9</t>
  </si>
  <si>
    <t>14h30  Plateau 10</t>
  </si>
  <si>
    <t>13h30  Plateau 10</t>
  </si>
  <si>
    <t>Plat.</t>
  </si>
  <si>
    <t>3A-3B</t>
  </si>
  <si>
    <t>3C-3D</t>
  </si>
  <si>
    <t>3A-3C</t>
  </si>
  <si>
    <t>3B-3D</t>
  </si>
  <si>
    <t>3A-3D</t>
  </si>
  <si>
    <t>3B-3C</t>
  </si>
  <si>
    <t>13h30</t>
  </si>
  <si>
    <t>14h30</t>
  </si>
  <si>
    <t>14h30  Plateau 15</t>
  </si>
  <si>
    <t>13h30  Plateau 16</t>
  </si>
  <si>
    <t>15h30  Plateau 3</t>
  </si>
  <si>
    <t>15h30  Plateau 2</t>
  </si>
  <si>
    <t>15h30  Plateau 7</t>
  </si>
  <si>
    <t>15h30  Plateau 8</t>
  </si>
  <si>
    <t>15h30  Plateau 10</t>
  </si>
  <si>
    <t>15h30  Plateau 9</t>
  </si>
  <si>
    <t>11h45</t>
  </si>
  <si>
    <t>11h45  Plateau 1</t>
  </si>
  <si>
    <t>11h45  Plateau 2</t>
  </si>
  <si>
    <t>11h45  Plateau 3</t>
  </si>
  <si>
    <t>11h45  Plateau 4</t>
  </si>
  <si>
    <t>11h45  Plateau 9</t>
  </si>
  <si>
    <t>11h45  Plateau 10</t>
  </si>
  <si>
    <t>11h45  Plateau 7</t>
  </si>
  <si>
    <t>11h45  Plateau 8</t>
  </si>
  <si>
    <t>12h35  Plateau 25</t>
  </si>
  <si>
    <t>12h35  Plateau 26</t>
  </si>
  <si>
    <t>12h35  Plateau 23</t>
  </si>
  <si>
    <t>12h35  Plateau 24</t>
  </si>
  <si>
    <t>13h30  Plateau 20</t>
  </si>
  <si>
    <t>V</t>
  </si>
  <si>
    <t>U</t>
  </si>
  <si>
    <t>T</t>
  </si>
  <si>
    <t>S</t>
  </si>
  <si>
    <t>13h30  Plateau  29</t>
  </si>
  <si>
    <t>13h30  Plateau 30</t>
  </si>
  <si>
    <t>13h30  Plateau 31</t>
  </si>
  <si>
    <t>13h30  Plateau 32</t>
  </si>
  <si>
    <t>13h30  Plateau  7</t>
  </si>
  <si>
    <t>13h30  Plateau 9</t>
  </si>
  <si>
    <t>13h30  Plateau 14</t>
  </si>
  <si>
    <t>14h30  Plateau 13</t>
  </si>
  <si>
    <t>14h30  Plateau 14</t>
  </si>
  <si>
    <t>-</t>
  </si>
  <si>
    <t>CLASSEMENT 1ERE SECONDAIRE</t>
  </si>
  <si>
    <t>RONDES</t>
  </si>
  <si>
    <t>RG</t>
  </si>
  <si>
    <t>PRÉNOM</t>
  </si>
  <si>
    <t>NOM</t>
  </si>
  <si>
    <t>ÉCOLES</t>
  </si>
  <si>
    <t>MOY</t>
  </si>
  <si>
    <t>PJ</t>
  </si>
  <si>
    <t>PTS</t>
  </si>
  <si>
    <t>CLASSEMENT 2E SECONDAIRE</t>
  </si>
  <si>
    <t>♥</t>
  </si>
  <si>
    <t xml:space="preserve"> </t>
  </si>
  <si>
    <t>CLASSEMENT 3E SECONDAIRE</t>
  </si>
  <si>
    <t>CLASSEMENT 4E SECONDAIRE</t>
  </si>
  <si>
    <t>CLASSEMENT 5E SECONDAIRE</t>
  </si>
  <si>
    <t>13h30  Plateau  13</t>
  </si>
  <si>
    <t>13h30  Plateau 15</t>
  </si>
  <si>
    <t>15h30  Plateau 1</t>
  </si>
  <si>
    <t>15h30  Auditorium</t>
  </si>
  <si>
    <t>14h30  Auditorium</t>
  </si>
  <si>
    <t>14h30  Plateau 19</t>
  </si>
  <si>
    <t>11h45  Plateau 13</t>
  </si>
  <si>
    <t>11h45  Plateau 14</t>
  </si>
  <si>
    <t>11h45  Plateau 15</t>
  </si>
  <si>
    <t>11h45  Plateau 16</t>
  </si>
  <si>
    <t>12h35  Plateau 19</t>
  </si>
  <si>
    <t>12h35  Plateau 20</t>
  </si>
  <si>
    <t>12h35  Plateau 21</t>
  </si>
  <si>
    <t>12h35  Plateau 22</t>
  </si>
  <si>
    <t>15h30  Plateau 4</t>
  </si>
  <si>
    <t>15h30  Plateau 5</t>
  </si>
  <si>
    <t>15h30  Plateau 6</t>
  </si>
  <si>
    <t>13h30  Plateau  19</t>
  </si>
  <si>
    <t>13h30  Plateau 21</t>
  </si>
  <si>
    <t>13h30  Plateau 22</t>
  </si>
  <si>
    <t>14h30  Plateau  18</t>
  </si>
  <si>
    <t>14h30  Plateau 20</t>
  </si>
  <si>
    <t>14h30  Plateau 21</t>
  </si>
  <si>
    <t>Académie Saint-Louis</t>
  </si>
  <si>
    <t>Charles-Oliver</t>
  </si>
  <si>
    <t>Piché</t>
  </si>
  <si>
    <t>Olivier</t>
  </si>
  <si>
    <t>Corrivault</t>
  </si>
  <si>
    <t>Nicolas</t>
  </si>
  <si>
    <t>Gendron</t>
  </si>
  <si>
    <t>Justin</t>
  </si>
  <si>
    <t>Darisse</t>
  </si>
  <si>
    <t>Thomas</t>
  </si>
  <si>
    <t>Roy</t>
  </si>
  <si>
    <t>Collège Durocher Saint-Lambert A</t>
  </si>
  <si>
    <t>Jacob</t>
  </si>
  <si>
    <t>Kadjevic</t>
  </si>
  <si>
    <t>Vincent</t>
  </si>
  <si>
    <t>Martinet</t>
  </si>
  <si>
    <t>François</t>
  </si>
  <si>
    <t>Houx de Ravinel</t>
  </si>
  <si>
    <t>Léo</t>
  </si>
  <si>
    <t>Morin Carrier</t>
  </si>
  <si>
    <t>Collège Jean-de-Brébeuf A</t>
  </si>
  <si>
    <t>Marquis</t>
  </si>
  <si>
    <t>Philippe</t>
  </si>
  <si>
    <t>Kahwati</t>
  </si>
  <si>
    <t>Collège Mont-Saint-Louis A</t>
  </si>
  <si>
    <t>Xavier</t>
  </si>
  <si>
    <t>Siveton</t>
  </si>
  <si>
    <t>Manuel</t>
  </si>
  <si>
    <t>Décoste</t>
  </si>
  <si>
    <t>Mathieu</t>
  </si>
  <si>
    <t>Lyonnais</t>
  </si>
  <si>
    <t>Laura</t>
  </si>
  <si>
    <t>Huard</t>
  </si>
  <si>
    <t>É.S. de la Montée / Saint-François</t>
  </si>
  <si>
    <t>Jeanne</t>
  </si>
  <si>
    <t>Descôteaux</t>
  </si>
  <si>
    <t>Angélique</t>
  </si>
  <si>
    <t>Roudier</t>
  </si>
  <si>
    <t>Pénélope</t>
  </si>
  <si>
    <t>Tapin-Barrette</t>
  </si>
  <si>
    <t>Étienne</t>
  </si>
  <si>
    <t>Côté</t>
  </si>
  <si>
    <t>É.S. de Mortagne</t>
  </si>
  <si>
    <t>Viviane</t>
  </si>
  <si>
    <t>Nguyen</t>
  </si>
  <si>
    <t>Tara</t>
  </si>
  <si>
    <t>Bissonnette</t>
  </si>
  <si>
    <t>Garon</t>
  </si>
  <si>
    <t>Lily</t>
  </si>
  <si>
    <t>Clara</t>
  </si>
  <si>
    <t>Lévesque</t>
  </si>
  <si>
    <t>Sandrine</t>
  </si>
  <si>
    <t>Forget</t>
  </si>
  <si>
    <t>É.S. Joseph-François-Perrault</t>
  </si>
  <si>
    <t>Alec</t>
  </si>
  <si>
    <t>Lebouthillier</t>
  </si>
  <si>
    <t>Victor</t>
  </si>
  <si>
    <t>Eusanio Champoux</t>
  </si>
  <si>
    <t>Choquette</t>
  </si>
  <si>
    <t>Barnabé</t>
  </si>
  <si>
    <t>Formé</t>
  </si>
  <si>
    <t>É.S. Sophie-Barat A</t>
  </si>
  <si>
    <t>Daniel</t>
  </si>
  <si>
    <t>Prowt</t>
  </si>
  <si>
    <t>Constance</t>
  </si>
  <si>
    <t>Labarre</t>
  </si>
  <si>
    <t>Parent</t>
  </si>
  <si>
    <t>Arthur</t>
  </si>
  <si>
    <t>Leblanc</t>
  </si>
  <si>
    <t>École d'éducation internationale B</t>
  </si>
  <si>
    <t>Chen</t>
  </si>
  <si>
    <t>Gabriel</t>
  </si>
  <si>
    <t>Desrosiers</t>
  </si>
  <si>
    <t>Dubois-Gauthier</t>
  </si>
  <si>
    <t>Hakim</t>
  </si>
  <si>
    <t>Gauthier</t>
  </si>
  <si>
    <t>Ayoub</t>
  </si>
  <si>
    <t>Massar</t>
  </si>
  <si>
    <t>École d'éducation internationale C</t>
  </si>
  <si>
    <t>Aboutaleb</t>
  </si>
  <si>
    <t>Adam</t>
  </si>
  <si>
    <t>Cameron</t>
  </si>
  <si>
    <t>Mathias</t>
  </si>
  <si>
    <t>Finzi</t>
  </si>
  <si>
    <t>Leprohon</t>
  </si>
  <si>
    <t>Mathis</t>
  </si>
  <si>
    <t>Marchand</t>
  </si>
  <si>
    <t>École d'éducation internationale de Laval A</t>
  </si>
  <si>
    <t>Fadi</t>
  </si>
  <si>
    <t>Djema</t>
  </si>
  <si>
    <t>Juliette</t>
  </si>
  <si>
    <t>Vallée</t>
  </si>
  <si>
    <t>Jean-Rémi</t>
  </si>
  <si>
    <t>Al-Khoury</t>
  </si>
  <si>
    <t>Lia</t>
  </si>
  <si>
    <t>Thélus</t>
  </si>
  <si>
    <t>École d'éducation internationale E</t>
  </si>
  <si>
    <t>Bolduc</t>
  </si>
  <si>
    <t>Chuhan</t>
  </si>
  <si>
    <t>Loïc</t>
  </si>
  <si>
    <t>Déry</t>
  </si>
  <si>
    <t>Maël</t>
  </si>
  <si>
    <t>Leudière</t>
  </si>
  <si>
    <t>Savard</t>
  </si>
  <si>
    <t>Filip</t>
  </si>
  <si>
    <t>Lupu</t>
  </si>
  <si>
    <t>Sophie</t>
  </si>
  <si>
    <t>Deblois</t>
  </si>
  <si>
    <t>Anne-Sophie</t>
  </si>
  <si>
    <t>Harvey</t>
  </si>
  <si>
    <t>William</t>
  </si>
  <si>
    <t>Miclette</t>
  </si>
  <si>
    <t>Emiliano</t>
  </si>
  <si>
    <t>Padilla</t>
  </si>
  <si>
    <t>Jean-Sébastien</t>
  </si>
  <si>
    <t>Perrault</t>
  </si>
  <si>
    <t>Louis-Philippe</t>
  </si>
  <si>
    <t>Charbonneau</t>
  </si>
  <si>
    <t>Jakub</t>
  </si>
  <si>
    <t>Medraj</t>
  </si>
  <si>
    <t>Raphaël</t>
  </si>
  <si>
    <t>Maurais</t>
  </si>
  <si>
    <t>Collège Jean-Eudes B</t>
  </si>
  <si>
    <t>Emma</t>
  </si>
  <si>
    <t>Abran</t>
  </si>
  <si>
    <t>Charlotte</t>
  </si>
  <si>
    <t>Élie</t>
  </si>
  <si>
    <t>Serbanescu</t>
  </si>
  <si>
    <t>Lafrance</t>
  </si>
  <si>
    <t>Collège Jean-Eudes C</t>
  </si>
  <si>
    <t>Édouard</t>
  </si>
  <si>
    <t>Lemieux</t>
  </si>
  <si>
    <t>Lespérance-Lemieux</t>
  </si>
  <si>
    <t>Margot</t>
  </si>
  <si>
    <t>Jeannes Forgues</t>
  </si>
  <si>
    <t>Mathilde</t>
  </si>
  <si>
    <t>Gélineau</t>
  </si>
  <si>
    <t>Massila</t>
  </si>
  <si>
    <t>Mehenni</t>
  </si>
  <si>
    <t>Collège Mont-Saint-Louis</t>
  </si>
  <si>
    <t>Alexandre</t>
  </si>
  <si>
    <t>De Paola</t>
  </si>
  <si>
    <t>Hélène</t>
  </si>
  <si>
    <t>Rioux</t>
  </si>
  <si>
    <t>Jérémie</t>
  </si>
  <si>
    <t>Labrecque</t>
  </si>
  <si>
    <t>Louis</t>
  </si>
  <si>
    <t>Godin</t>
  </si>
  <si>
    <t>Collège Saint-Charles-Garnier B</t>
  </si>
  <si>
    <t>Serreault</t>
  </si>
  <si>
    <t>Loshith</t>
  </si>
  <si>
    <t>Kunaratnam</t>
  </si>
  <si>
    <t>Bussière</t>
  </si>
  <si>
    <t>Mia</t>
  </si>
  <si>
    <t>Dang-Vu</t>
  </si>
  <si>
    <t>Lessard</t>
  </si>
  <si>
    <t>Saly</t>
  </si>
  <si>
    <t>Camara</t>
  </si>
  <si>
    <t>Collège Sainte-Anne A</t>
  </si>
  <si>
    <t>Patenaude</t>
  </si>
  <si>
    <t>Karim</t>
  </si>
  <si>
    <t>Moore</t>
  </si>
  <si>
    <t>Maxime</t>
  </si>
  <si>
    <t>Foisy</t>
  </si>
  <si>
    <t>É.S. de la Montée / Saint-François B</t>
  </si>
  <si>
    <t>Henry-Ulysse</t>
  </si>
  <si>
    <t>Aubin</t>
  </si>
  <si>
    <t>Maélie</t>
  </si>
  <si>
    <t>Hamel</t>
  </si>
  <si>
    <t>Thierno</t>
  </si>
  <si>
    <t>Sévigny</t>
  </si>
  <si>
    <t>Louis-Richard</t>
  </si>
  <si>
    <t>Guimond</t>
  </si>
  <si>
    <t>Bourgoin</t>
  </si>
  <si>
    <t>Valérie</t>
  </si>
  <si>
    <t>Gosselin</t>
  </si>
  <si>
    <t>Roxane</t>
  </si>
  <si>
    <t>Cormier</t>
  </si>
  <si>
    <t>Estelle</t>
  </si>
  <si>
    <t>Tétrault</t>
  </si>
  <si>
    <t>Aurélie</t>
  </si>
  <si>
    <t>Fournier</t>
  </si>
  <si>
    <t>Elizabeth</t>
  </si>
  <si>
    <t>Bérubé</t>
  </si>
  <si>
    <t>Sarah</t>
  </si>
  <si>
    <t>Ouimet</t>
  </si>
  <si>
    <t>Sara</t>
  </si>
  <si>
    <t>Boussaïd</t>
  </si>
  <si>
    <t>Félix</t>
  </si>
  <si>
    <t>Bouthillette</t>
  </si>
  <si>
    <t>Noa</t>
  </si>
  <si>
    <t>Gauthier Bisson</t>
  </si>
  <si>
    <t>École d'éducation internationale H</t>
  </si>
  <si>
    <t>Rafael</t>
  </si>
  <si>
    <t>M'Seffar</t>
  </si>
  <si>
    <t>Denis</t>
  </si>
  <si>
    <t>Demeshko</t>
  </si>
  <si>
    <t>Séguin</t>
  </si>
  <si>
    <t>André</t>
  </si>
  <si>
    <t>Vlasov</t>
  </si>
  <si>
    <t>École du Tournesol</t>
  </si>
  <si>
    <t>Béland</t>
  </si>
  <si>
    <t>Médérick</t>
  </si>
  <si>
    <t>Martel</t>
  </si>
  <si>
    <t>Camille</t>
  </si>
  <si>
    <t>Bélanger</t>
  </si>
  <si>
    <t>Demers</t>
  </si>
  <si>
    <t>Laurence</t>
  </si>
  <si>
    <t>Catala</t>
  </si>
  <si>
    <t>Landon</t>
  </si>
  <si>
    <t>Synette</t>
  </si>
  <si>
    <t>Antoine</t>
  </si>
  <si>
    <t>Beauregard</t>
  </si>
  <si>
    <t>Dimitri</t>
  </si>
  <si>
    <t>Manka</t>
  </si>
  <si>
    <t>Guillaume</t>
  </si>
  <si>
    <t>Barriault</t>
  </si>
  <si>
    <t>Ellie</t>
  </si>
  <si>
    <t>Lacasse</t>
  </si>
  <si>
    <t>Yanis</t>
  </si>
  <si>
    <t>Bounoua</t>
  </si>
  <si>
    <t>David-Qi</t>
  </si>
  <si>
    <t>Shang</t>
  </si>
  <si>
    <t>Jean-Daniel</t>
  </si>
  <si>
    <t>Lamarche</t>
  </si>
  <si>
    <t>Julien</t>
  </si>
  <si>
    <t>Lachaine</t>
  </si>
  <si>
    <t>Collège Jean-Eudes A</t>
  </si>
  <si>
    <t>Kostandin</t>
  </si>
  <si>
    <t>Katro</t>
  </si>
  <si>
    <t>Nem-Lussier</t>
  </si>
  <si>
    <t>Néïssa</t>
  </si>
  <si>
    <t>Dutreuil</t>
  </si>
  <si>
    <t>Leensey Emmanuelle</t>
  </si>
  <si>
    <t>Joseph</t>
  </si>
  <si>
    <t>Collège Mont Notre-Dame B</t>
  </si>
  <si>
    <t>Anne</t>
  </si>
  <si>
    <t>Poulin</t>
  </si>
  <si>
    <t>Marwa</t>
  </si>
  <si>
    <t>Berrougui</t>
  </si>
  <si>
    <t>Courchesne-Sabourin</t>
  </si>
  <si>
    <t>Meyssa</t>
  </si>
  <si>
    <t>Bentabet</t>
  </si>
  <si>
    <t>Rose-Hélène</t>
  </si>
  <si>
    <t>Charlebois</t>
  </si>
  <si>
    <t>Cossette</t>
  </si>
  <si>
    <t>Lapointe</t>
  </si>
  <si>
    <t>Brousseau</t>
  </si>
  <si>
    <t>Morand</t>
  </si>
  <si>
    <t>Rémi</t>
  </si>
  <si>
    <t>Beauchamp</t>
  </si>
  <si>
    <t>Collège Saint-Charles-Garnier A</t>
  </si>
  <si>
    <t>Fortin</t>
  </si>
  <si>
    <t>Esteban</t>
  </si>
  <si>
    <t>Lebrun</t>
  </si>
  <si>
    <t>Noel</t>
  </si>
  <si>
    <t>Arnaud</t>
  </si>
  <si>
    <t>Trudel</t>
  </si>
  <si>
    <t>Gagné</t>
  </si>
  <si>
    <t>Laurent</t>
  </si>
  <si>
    <t>Racine</t>
  </si>
  <si>
    <t>Léonard</t>
  </si>
  <si>
    <t>Tessier</t>
  </si>
  <si>
    <t>Bastien</t>
  </si>
  <si>
    <t>Nathanaël</t>
  </si>
  <si>
    <t>Guillot</t>
  </si>
  <si>
    <t>Tousignant</t>
  </si>
  <si>
    <t>Charles</t>
  </si>
  <si>
    <t>Parent-Bédard</t>
  </si>
  <si>
    <t>Duclos</t>
  </si>
  <si>
    <t>Palin</t>
  </si>
  <si>
    <t>Collège Sainte-Anne</t>
  </si>
  <si>
    <t>Chloé</t>
  </si>
  <si>
    <t>Guan</t>
  </si>
  <si>
    <t>David</t>
  </si>
  <si>
    <t>Nathan</t>
  </si>
  <si>
    <t>Pelletier</t>
  </si>
  <si>
    <t>Lozano</t>
  </si>
  <si>
    <t>Collège Trinité</t>
  </si>
  <si>
    <t>Darche</t>
  </si>
  <si>
    <t>Dubé</t>
  </si>
  <si>
    <t>É.S. Mitchell-Montcalm A</t>
  </si>
  <si>
    <t>Anya</t>
  </si>
  <si>
    <t>Auclair</t>
  </si>
  <si>
    <t>Myriam</t>
  </si>
  <si>
    <t>Hatier</t>
  </si>
  <si>
    <t>Landry</t>
  </si>
  <si>
    <t>Isaac</t>
  </si>
  <si>
    <t>McKay</t>
  </si>
  <si>
    <t>Félix-Antoine</t>
  </si>
  <si>
    <t>Trépanier</t>
  </si>
  <si>
    <t>É.S. Mitchell-Montcalm B</t>
  </si>
  <si>
    <t>Adélie</t>
  </si>
  <si>
    <t>Biron</t>
  </si>
  <si>
    <t>Jules</t>
  </si>
  <si>
    <t>Boucher</t>
  </si>
  <si>
    <t>Lamontagne</t>
  </si>
  <si>
    <t>Paré</t>
  </si>
  <si>
    <t>Bellerose</t>
  </si>
  <si>
    <t>Léveillé</t>
  </si>
  <si>
    <t>Cigana</t>
  </si>
  <si>
    <t>Henri</t>
  </si>
  <si>
    <t>Marsolais</t>
  </si>
  <si>
    <t>Noah</t>
  </si>
  <si>
    <t>Gaboury</t>
  </si>
  <si>
    <t>Elian</t>
  </si>
  <si>
    <t>Sanchez</t>
  </si>
  <si>
    <t>Bouayed</t>
  </si>
  <si>
    <t>Collège Regina Assumpta A</t>
  </si>
  <si>
    <t>Thaddey</t>
  </si>
  <si>
    <t>Simon</t>
  </si>
  <si>
    <t>Nora</t>
  </si>
  <si>
    <t>Ionescu</t>
  </si>
  <si>
    <t>Joanie</t>
  </si>
  <si>
    <t>Normand Plante</t>
  </si>
  <si>
    <t>Stanislas</t>
  </si>
  <si>
    <t>Cadet</t>
  </si>
  <si>
    <t>Collège Reine-Marie</t>
  </si>
  <si>
    <t>Matéo</t>
  </si>
  <si>
    <t>Neves-Martel</t>
  </si>
  <si>
    <t>Dépatie</t>
  </si>
  <si>
    <t>Elliott</t>
  </si>
  <si>
    <t>Huot</t>
  </si>
  <si>
    <t>Sofia</t>
  </si>
  <si>
    <t>Bouchard</t>
  </si>
  <si>
    <t>Leboeuf</t>
  </si>
  <si>
    <t>Héloïse</t>
  </si>
  <si>
    <t>Joubert</t>
  </si>
  <si>
    <t>Stella</t>
  </si>
  <si>
    <t>Bussières</t>
  </si>
  <si>
    <t>Anna</t>
  </si>
  <si>
    <t>Presnyakova</t>
  </si>
  <si>
    <t>Éloïse</t>
  </si>
  <si>
    <t>Leclercq</t>
  </si>
  <si>
    <t>Colin</t>
  </si>
  <si>
    <t>Groulx</t>
  </si>
  <si>
    <t>Drouin</t>
  </si>
  <si>
    <t>Enzo</t>
  </si>
  <si>
    <t>Yaccarini-Bérubé</t>
  </si>
  <si>
    <t>Lamorie</t>
  </si>
  <si>
    <t>Simon-Olivier</t>
  </si>
  <si>
    <t>Garant</t>
  </si>
  <si>
    <t>É.S. de l'Agora</t>
  </si>
  <si>
    <t>Ammar</t>
  </si>
  <si>
    <t>Alhayek</t>
  </si>
  <si>
    <t>Ève</t>
  </si>
  <si>
    <t>Fiola-Faucher</t>
  </si>
  <si>
    <t>Béatrice</t>
  </si>
  <si>
    <t>É.S. Mitchell-Montcalm</t>
  </si>
  <si>
    <t>Saber</t>
  </si>
  <si>
    <t>Aounzou</t>
  </si>
  <si>
    <t>Baticle</t>
  </si>
  <si>
    <t>Mélinda</t>
  </si>
  <si>
    <t>Boussaid</t>
  </si>
  <si>
    <t>Lubin</t>
  </si>
  <si>
    <t>Tavares</t>
  </si>
  <si>
    <t>École d'éducation internationale</t>
  </si>
  <si>
    <t>Camila</t>
  </si>
  <si>
    <t>Apraez</t>
  </si>
  <si>
    <t>Gaël</t>
  </si>
  <si>
    <t>Turgeon</t>
  </si>
  <si>
    <t>Justine</t>
  </si>
  <si>
    <t>Brault</t>
  </si>
  <si>
    <t>Girard</t>
  </si>
  <si>
    <t>Collège Durocher Saint-Lambert B</t>
  </si>
  <si>
    <t>Isabelle</t>
  </si>
  <si>
    <t>Barbieri</t>
  </si>
  <si>
    <t>Tétreault</t>
  </si>
  <si>
    <t>Anaïs</t>
  </si>
  <si>
    <t>Villeneuve</t>
  </si>
  <si>
    <t>Coralie</t>
  </si>
  <si>
    <t>Sergerie-Dufresne</t>
  </si>
  <si>
    <t>Collège Jean-de-Brébeuf</t>
  </si>
  <si>
    <t>Touchette</t>
  </si>
  <si>
    <t>Bégin</t>
  </si>
  <si>
    <t>Catherine</t>
  </si>
  <si>
    <t>Wu</t>
  </si>
  <si>
    <t>Mara</t>
  </si>
  <si>
    <t>Ardelean</t>
  </si>
  <si>
    <t>Collège Mont Notre-Dame</t>
  </si>
  <si>
    <t>Theis</t>
  </si>
  <si>
    <t>Aryel</t>
  </si>
  <si>
    <t>Gobeil</t>
  </si>
  <si>
    <t>Jasmine</t>
  </si>
  <si>
    <t>Fontaine</t>
  </si>
  <si>
    <t>Malake</t>
  </si>
  <si>
    <t>Marianne</t>
  </si>
  <si>
    <t>Beauchemin</t>
  </si>
  <si>
    <t>Rose</t>
  </si>
  <si>
    <t>Gagnon</t>
  </si>
  <si>
    <t>Ève-Marie</t>
  </si>
  <si>
    <t>Florence</t>
  </si>
  <si>
    <t>Éloi</t>
  </si>
  <si>
    <t>Richer</t>
  </si>
  <si>
    <t>Hubert</t>
  </si>
  <si>
    <t>Masson</t>
  </si>
  <si>
    <t>Cusson</t>
  </si>
  <si>
    <t>Emmanuel</t>
  </si>
  <si>
    <t>Socarras</t>
  </si>
  <si>
    <t>Ali</t>
  </si>
  <si>
    <t>Clancy</t>
  </si>
  <si>
    <t>Pryde</t>
  </si>
  <si>
    <t>Blais</t>
  </si>
  <si>
    <t>Ismaël</t>
  </si>
  <si>
    <t>Maya</t>
  </si>
  <si>
    <t>Chalouhi</t>
  </si>
  <si>
    <t>Jlioui</t>
  </si>
  <si>
    <t>Pièro B.</t>
  </si>
  <si>
    <t>Joly-Dufresne</t>
  </si>
  <si>
    <t>Mégane</t>
  </si>
  <si>
    <t>Prince</t>
  </si>
  <si>
    <t>Leduc</t>
  </si>
  <si>
    <t>Julia</t>
  </si>
  <si>
    <t>Lam</t>
  </si>
  <si>
    <t>Boutot</t>
  </si>
  <si>
    <t>Lukas</t>
  </si>
  <si>
    <t>Bergeron-Viau</t>
  </si>
  <si>
    <t>Polyvalente de Thetford Mines</t>
  </si>
  <si>
    <t>Aubut</t>
  </si>
  <si>
    <t>Lamy</t>
  </si>
  <si>
    <t>Leblond</t>
  </si>
  <si>
    <t>C3  É.S. Mitchell-Montcalm B</t>
  </si>
  <si>
    <r>
      <t xml:space="preserve">A1  </t>
    </r>
    <r>
      <rPr>
        <b/>
        <sz val="20"/>
        <rFont val="Arial"/>
        <family val="2"/>
      </rPr>
      <t>Collège Saint-Charles-Garnier B</t>
    </r>
  </si>
  <si>
    <t>A4  É.S. Mitchell-Montcalm</t>
  </si>
  <si>
    <r>
      <t xml:space="preserve">B1  </t>
    </r>
    <r>
      <rPr>
        <b/>
        <sz val="20"/>
        <rFont val="Arial"/>
        <family val="2"/>
      </rPr>
      <t>Collège Saint-Charles-Garnier A</t>
    </r>
  </si>
  <si>
    <t>B2  É.S. de l'Agora</t>
  </si>
  <si>
    <t>B4  Collège Reine-Marie</t>
  </si>
  <si>
    <t>A1  Collège Sainte-Anne</t>
  </si>
  <si>
    <t>A2  É.S. Mitchell-Montcalm</t>
  </si>
  <si>
    <t>A3  Collège Jean-de-Brébeuf</t>
  </si>
  <si>
    <r>
      <t xml:space="preserve">B4  </t>
    </r>
    <r>
      <rPr>
        <b/>
        <sz val="20"/>
        <rFont val="Arial"/>
        <family val="2"/>
      </rPr>
      <t>Polyvalente de Thetford Mines</t>
    </r>
  </si>
  <si>
    <t>A1  Collège Trinité</t>
  </si>
  <si>
    <t>A2  Collège Jean-Eudes A</t>
  </si>
  <si>
    <r>
      <t xml:space="preserve">B1  </t>
    </r>
    <r>
      <rPr>
        <b/>
        <sz val="18"/>
        <rFont val="Arial"/>
        <family val="2"/>
      </rPr>
      <t>Collège Durocher Saint-Lambert A</t>
    </r>
  </si>
  <si>
    <t>B2  É.S. Mitchell-Montcalm A</t>
  </si>
  <si>
    <t>B3  Collège Jean-de-Brébeuf A</t>
  </si>
  <si>
    <r>
      <t xml:space="preserve">C1  </t>
    </r>
    <r>
      <rPr>
        <b/>
        <sz val="20"/>
        <rFont val="Arial"/>
        <family val="2"/>
      </rPr>
      <t>Collège Saint-Charles-Garnier B</t>
    </r>
  </si>
  <si>
    <r>
      <t xml:space="preserve">D1  </t>
    </r>
    <r>
      <rPr>
        <b/>
        <sz val="20"/>
        <rFont val="Arial"/>
        <family val="2"/>
      </rPr>
      <t>Collège Saint-Charles-Garnier A</t>
    </r>
  </si>
  <si>
    <t>D2  É.S. Sophie-Barat A</t>
  </si>
  <si>
    <t>D3  Collège Sainte-Anne</t>
  </si>
  <si>
    <t>A1  É.S. Sophie-Barat A</t>
  </si>
  <si>
    <r>
      <t xml:space="preserve">A2  </t>
    </r>
    <r>
      <rPr>
        <b/>
        <sz val="18"/>
        <rFont val="Arial"/>
        <family val="2"/>
      </rPr>
      <t>Collège Durocher Saint-Lambert A</t>
    </r>
  </si>
  <si>
    <t>A3  École du Tournesol</t>
  </si>
  <si>
    <t>B1  Académie Saint-Louis</t>
  </si>
  <si>
    <t>B2  É.S. de Mortagne</t>
  </si>
  <si>
    <t>B3  Collège Jean-Eudes B</t>
  </si>
  <si>
    <r>
      <t xml:space="preserve">C1  </t>
    </r>
    <r>
      <rPr>
        <b/>
        <sz val="18"/>
        <rFont val="Arial"/>
        <family val="2"/>
      </rPr>
      <t>É.S. de la Montée / Saint-François B</t>
    </r>
  </si>
  <si>
    <t>C2  Collège Sainte-Anne A</t>
  </si>
  <si>
    <t>C3  Collège Mont-Saint-Louis</t>
  </si>
  <si>
    <r>
      <t xml:space="preserve">D1  </t>
    </r>
    <r>
      <rPr>
        <b/>
        <sz val="20"/>
        <rFont val="Arial"/>
        <family val="2"/>
      </rPr>
      <t>Collège Saint-Charles-Garnier B</t>
    </r>
  </si>
  <si>
    <t>D2  Collège Jean-Eudes C</t>
  </si>
  <si>
    <r>
      <t xml:space="preserve">D3  </t>
    </r>
    <r>
      <rPr>
        <b/>
        <sz val="18"/>
        <rFont val="Arial"/>
        <family val="2"/>
      </rPr>
      <t>École d'éducation internationale H</t>
    </r>
  </si>
  <si>
    <r>
      <t xml:space="preserve">A1  </t>
    </r>
    <r>
      <rPr>
        <b/>
        <sz val="18"/>
        <rFont val="Arial"/>
        <family val="2"/>
      </rPr>
      <t>Collège Durocher Saint-Lambert A</t>
    </r>
  </si>
  <si>
    <r>
      <t xml:space="preserve">A3  </t>
    </r>
    <r>
      <rPr>
        <b/>
        <sz val="18"/>
        <rFont val="Arial"/>
        <family val="2"/>
      </rPr>
      <t>École d'éducation internationale B</t>
    </r>
  </si>
  <si>
    <t>B1  É.S. de Mortagne</t>
  </si>
  <si>
    <r>
      <t xml:space="preserve">C1  </t>
    </r>
    <r>
      <rPr>
        <b/>
        <sz val="18"/>
        <rFont val="Arial"/>
        <family val="2"/>
      </rPr>
      <t>École d'éducation internationale E</t>
    </r>
  </si>
  <si>
    <r>
      <t xml:space="preserve">C3  </t>
    </r>
    <r>
      <rPr>
        <b/>
        <sz val="18"/>
        <rFont val="Arial"/>
        <family val="2"/>
      </rPr>
      <t>É.S. de la Montée / Saint-François</t>
    </r>
  </si>
  <si>
    <r>
      <t xml:space="preserve">D1  </t>
    </r>
    <r>
      <rPr>
        <b/>
        <sz val="18"/>
        <rFont val="Arial"/>
        <family val="2"/>
      </rPr>
      <t>École d'éducation internationale C</t>
    </r>
  </si>
  <si>
    <t>D2  Académie Saint-Louis</t>
  </si>
  <si>
    <t>D3  É.S. Sophie-Barat A</t>
  </si>
  <si>
    <t>B3  Collège Mont Notre-Dame</t>
  </si>
  <si>
    <r>
      <t xml:space="preserve">B1  </t>
    </r>
    <r>
      <rPr>
        <b/>
        <sz val="18"/>
        <rFont val="Arial"/>
        <family val="2"/>
      </rPr>
      <t>Collège Durocher Saint-Lambert B</t>
    </r>
  </si>
  <si>
    <r>
      <t xml:space="preserve">A2  </t>
    </r>
    <r>
      <rPr>
        <b/>
        <sz val="20"/>
        <rFont val="Arial"/>
        <family val="2"/>
      </rPr>
      <t>É.S. Joseph-François-Perrault</t>
    </r>
  </si>
  <si>
    <r>
      <t xml:space="preserve">B3  </t>
    </r>
    <r>
      <rPr>
        <b/>
        <sz val="22"/>
        <rFont val="Arial"/>
        <family val="2"/>
      </rPr>
      <t>Collège Jean-de-Brébeuf A</t>
    </r>
  </si>
  <si>
    <r>
      <t xml:space="preserve">B2  </t>
    </r>
    <r>
      <rPr>
        <b/>
        <sz val="12"/>
        <rFont val="Arial"/>
        <family val="2"/>
      </rPr>
      <t>École d'éducation internationale de Laval A</t>
    </r>
  </si>
  <si>
    <r>
      <t xml:space="preserve">C2  </t>
    </r>
    <r>
      <rPr>
        <b/>
        <sz val="22"/>
        <rFont val="Arial"/>
        <family val="2"/>
      </rPr>
      <t>Collège Mont-Saint-Louis A</t>
    </r>
  </si>
  <si>
    <t>3C</t>
  </si>
  <si>
    <t>1C</t>
  </si>
  <si>
    <t>2C</t>
  </si>
  <si>
    <t>2D</t>
  </si>
  <si>
    <t>1D</t>
  </si>
  <si>
    <t>3D</t>
  </si>
  <si>
    <r>
      <t xml:space="preserve">3A  </t>
    </r>
    <r>
      <rPr>
        <b/>
        <sz val="20"/>
        <rFont val="Arial"/>
        <family val="2"/>
      </rPr>
      <t>É.S. Joseph-François-Perrault</t>
    </r>
  </si>
  <si>
    <r>
      <t xml:space="preserve">3B  </t>
    </r>
    <r>
      <rPr>
        <b/>
        <sz val="22"/>
        <rFont val="Arial"/>
        <family val="2"/>
      </rPr>
      <t>Collège Jean-de-Brébeuf A</t>
    </r>
  </si>
  <si>
    <r>
      <t xml:space="preserve">3C  </t>
    </r>
    <r>
      <rPr>
        <b/>
        <sz val="18"/>
        <rFont val="Arial"/>
        <family val="2"/>
      </rPr>
      <t>É.S. de la Montée / Saint-François</t>
    </r>
  </si>
  <si>
    <r>
      <t xml:space="preserve">3D  </t>
    </r>
    <r>
      <rPr>
        <b/>
        <sz val="18"/>
        <rFont val="Arial"/>
        <family val="2"/>
      </rPr>
      <t>École d'éducation internationale C</t>
    </r>
  </si>
  <si>
    <t>3A  École du Tournesol</t>
  </si>
  <si>
    <t>3B  Académie Saint-Louis</t>
  </si>
  <si>
    <r>
      <t xml:space="preserve">3C  </t>
    </r>
    <r>
      <rPr>
        <b/>
        <sz val="18"/>
        <rFont val="Arial"/>
        <family val="2"/>
      </rPr>
      <t>É.S. de la Montée / Saint-François B</t>
    </r>
  </si>
  <si>
    <r>
      <t xml:space="preserve">3D  </t>
    </r>
    <r>
      <rPr>
        <b/>
        <sz val="18"/>
        <rFont val="Arial"/>
        <family val="2"/>
      </rPr>
      <t>École d'éducation internationale H</t>
    </r>
  </si>
  <si>
    <r>
      <t xml:space="preserve">A3  </t>
    </r>
    <r>
      <rPr>
        <b/>
        <sz val="22"/>
        <rFont val="Arial"/>
        <family val="2"/>
      </rPr>
      <t>Collège Mont Notre-Dame B</t>
    </r>
  </si>
  <si>
    <r>
      <t xml:space="preserve">3A  </t>
    </r>
    <r>
      <rPr>
        <b/>
        <sz val="22"/>
        <rFont val="Arial"/>
        <family val="2"/>
      </rPr>
      <t>Collège Mont Notre-Dame B</t>
    </r>
  </si>
  <si>
    <t>3B  É.S. Mitchell-Montcalm A</t>
  </si>
  <si>
    <t>3C  É.S. Mitchell-Montcalm B</t>
  </si>
  <si>
    <t>3D  Collège Sainte-Anne</t>
  </si>
  <si>
    <t>GS  CDSL A          310</t>
  </si>
  <si>
    <t>GT  ASL                410</t>
  </si>
  <si>
    <t>PS  ESSB A         420</t>
  </si>
  <si>
    <t>PT  ÉÉI B              350</t>
  </si>
  <si>
    <t>GS  CMSL            350</t>
  </si>
  <si>
    <t>GT  ESSB A         330</t>
  </si>
  <si>
    <t>PS  CDSL A         385</t>
  </si>
  <si>
    <t>PT  CSA A            285</t>
  </si>
  <si>
    <t>GS  CMSL A         445</t>
  </si>
  <si>
    <t>GT  CJB A            270</t>
  </si>
  <si>
    <t>PS  CJE A             380</t>
  </si>
  <si>
    <t>PT  CSCG A          310</t>
  </si>
  <si>
    <r>
      <t xml:space="preserve">A2  </t>
    </r>
    <r>
      <rPr>
        <b/>
        <sz val="22"/>
        <rFont val="Arial"/>
        <family val="2"/>
      </rPr>
      <t>Collège Regina Assumpta A</t>
    </r>
  </si>
  <si>
    <r>
      <t xml:space="preserve">A3  </t>
    </r>
    <r>
      <rPr>
        <b/>
        <sz val="18"/>
        <rFont val="Arial"/>
        <family val="2"/>
      </rPr>
      <t>École d'éducation internationale</t>
    </r>
  </si>
  <si>
    <r>
      <t xml:space="preserve">B3  </t>
    </r>
    <r>
      <rPr>
        <b/>
        <sz val="22"/>
        <rFont val="Arial"/>
        <family val="2"/>
      </rPr>
      <t>Collège Mont-Saint-Louis A</t>
    </r>
  </si>
  <si>
    <t>GW  Agora            315</t>
  </si>
  <si>
    <t>GX  CMSL A         285</t>
  </si>
  <si>
    <t>PW  CSCG A        325</t>
  </si>
  <si>
    <t>PX  CRM               305</t>
  </si>
  <si>
    <r>
      <t xml:space="preserve">A4  </t>
    </r>
    <r>
      <rPr>
        <b/>
        <sz val="18"/>
        <rFont val="Arial"/>
        <family val="2"/>
      </rPr>
      <t>École d'éducation internationale</t>
    </r>
  </si>
  <si>
    <r>
      <t xml:space="preserve">B2  </t>
    </r>
    <r>
      <rPr>
        <b/>
        <sz val="22"/>
        <rFont val="Arial"/>
        <family val="2"/>
      </rPr>
      <t>Collège Mont-Saint-Louis A</t>
    </r>
  </si>
  <si>
    <t>G  PTM                  375</t>
  </si>
  <si>
    <t>G  CJB                   295</t>
  </si>
  <si>
    <t>PY  CMND                V</t>
  </si>
  <si>
    <t>G  CDSL B            340</t>
  </si>
  <si>
    <t>PZ  ESMM                 D</t>
  </si>
  <si>
    <t>G  ÉÉI                    370</t>
  </si>
  <si>
    <t>GW  PTM              240</t>
  </si>
  <si>
    <t>GX  ÉÉI                 460</t>
  </si>
  <si>
    <t>PW  CJB               330</t>
  </si>
  <si>
    <t>PX  CDSL B         375</t>
  </si>
  <si>
    <t>1A  CDSL A           415</t>
  </si>
  <si>
    <t>2B  ÉÉIL A            260</t>
  </si>
  <si>
    <t>1C  CMSL A          250</t>
  </si>
  <si>
    <t>2D  ESSB A          385</t>
  </si>
  <si>
    <t>1B  ESdM              245</t>
  </si>
  <si>
    <t>2A  ÉÉI B              345</t>
  </si>
  <si>
    <t>1D  ASL                 385</t>
  </si>
  <si>
    <t>2C  ÉÉI E               380</t>
  </si>
  <si>
    <t>1A  CDSL A           390</t>
  </si>
  <si>
    <t>2B  ESdM              185</t>
  </si>
  <si>
    <t>1C  CMSL              400</t>
  </si>
  <si>
    <t>2D  CSCG B          215</t>
  </si>
  <si>
    <t>1B  CJE B              350</t>
  </si>
  <si>
    <t>2A  ESSB A          390</t>
  </si>
  <si>
    <t>2C  CSA A             310</t>
  </si>
  <si>
    <t>1D  CJE C              290</t>
  </si>
  <si>
    <t>1C  CMSL A          460</t>
  </si>
  <si>
    <t>2D  ESSB A          220</t>
  </si>
  <si>
    <t>1B  CJB A              370</t>
  </si>
  <si>
    <t>2A  CT                   350</t>
  </si>
  <si>
    <t>1D  CSCG A          365</t>
  </si>
  <si>
    <t>2C  CSCG B         270</t>
  </si>
  <si>
    <t>1A  ÉÉI                   250</t>
  </si>
  <si>
    <t>4B  Agora             380</t>
  </si>
  <si>
    <t>2B  CSCG A         360</t>
  </si>
  <si>
    <t>3A  CSCG B          315</t>
  </si>
  <si>
    <t>1B  CMSL A          340</t>
  </si>
  <si>
    <t>4A  ESMM             270</t>
  </si>
  <si>
    <t>2A  CRA A            345</t>
  </si>
  <si>
    <t>3B  CRM               355</t>
  </si>
  <si>
    <t>1A  CJB                 565</t>
  </si>
  <si>
    <t>4B  CMND             225</t>
  </si>
  <si>
    <t>2B  PTM                 410</t>
  </si>
  <si>
    <t>3A  CSA                215</t>
  </si>
  <si>
    <t>1B  CDSL B           595</t>
  </si>
  <si>
    <t>4A  ESMM             195</t>
  </si>
  <si>
    <t>2A  ÉÉI                  470</t>
  </si>
  <si>
    <t>3B  CMSL A         235</t>
  </si>
  <si>
    <t>G  CDSL A            360</t>
  </si>
  <si>
    <t>G  ESSB A            350</t>
  </si>
  <si>
    <t>G  ÉÉI B                230</t>
  </si>
  <si>
    <t>G  ASL                  575</t>
  </si>
  <si>
    <t>ÉÉIL A                390 P</t>
  </si>
  <si>
    <t>CMSL A             325 P</t>
  </si>
  <si>
    <t>ESdM                 280 P</t>
  </si>
  <si>
    <t>ÉÉI E                  330 P</t>
  </si>
  <si>
    <t>G  CDSL A             315</t>
  </si>
  <si>
    <t>G  CMSL               330</t>
  </si>
  <si>
    <t>G  ESSB A            385</t>
  </si>
  <si>
    <t>G  CSA A              285</t>
  </si>
  <si>
    <t>ESdM                 365 P</t>
  </si>
  <si>
    <t>CSCG B             210 P</t>
  </si>
  <si>
    <t>CJE B                 380 P</t>
  </si>
  <si>
    <t>CJE C                 175 P</t>
  </si>
  <si>
    <t>G  CJE A               330</t>
  </si>
  <si>
    <t>G  CMSL A           365</t>
  </si>
  <si>
    <t>G  CJB A               380</t>
  </si>
  <si>
    <t>G  CSCG A           250</t>
  </si>
  <si>
    <t>CDSL A             275 P</t>
  </si>
  <si>
    <t>ESSB A             305 P</t>
  </si>
  <si>
    <t>CT                      350 P</t>
  </si>
  <si>
    <t>CSCG B             370 P</t>
  </si>
  <si>
    <t>G  Agora               350</t>
  </si>
  <si>
    <t>G  CSCG A            315</t>
  </si>
  <si>
    <t>G  CMSL A            350</t>
  </si>
  <si>
    <t>G  CRM                 290</t>
  </si>
  <si>
    <t>ÉÉI                      200 P</t>
  </si>
  <si>
    <t>CSCG B             345 P</t>
  </si>
  <si>
    <t>ESMM                 175 P</t>
  </si>
  <si>
    <t>CRA A                550 P</t>
  </si>
  <si>
    <t>GV  ÉÉI E               315</t>
  </si>
  <si>
    <t>GU  ÉÉIL A            280</t>
  </si>
  <si>
    <t>PU  CMSL A         250</t>
  </si>
  <si>
    <t>PV  ESdM             470</t>
  </si>
  <si>
    <t>9e</t>
  </si>
  <si>
    <t>11e</t>
  </si>
  <si>
    <t>12e</t>
  </si>
  <si>
    <t>10e</t>
  </si>
  <si>
    <t>GU  ESdM             335</t>
  </si>
  <si>
    <t>GV  CJE B            355</t>
  </si>
  <si>
    <t>PU  CSCG B         260</t>
  </si>
  <si>
    <t>PV  CJE C             245</t>
  </si>
  <si>
    <t>GU  ESSB A         480</t>
  </si>
  <si>
    <t>GV  CSCG B        265</t>
  </si>
  <si>
    <t>PU  CDSL A         285</t>
  </si>
  <si>
    <t>PV  CT                  280</t>
  </si>
  <si>
    <t>CMND                200 P</t>
  </si>
  <si>
    <t>CSA                   330 P</t>
  </si>
  <si>
    <t>ESMM                250 P</t>
  </si>
  <si>
    <t>CMSL A             340 P</t>
  </si>
  <si>
    <t>GZ  CRA A            405</t>
  </si>
  <si>
    <t>GY  CSCG B         270</t>
  </si>
  <si>
    <t>PY  ÉÉI                  400</t>
  </si>
  <si>
    <t>PZ  ESMM             180</t>
  </si>
  <si>
    <t>GZ  CMSL A         340</t>
  </si>
  <si>
    <t>GY  CSA               260</t>
  </si>
  <si>
    <t>1A  CJE A              370</t>
  </si>
  <si>
    <t>2B  CDSL A          260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</si>
</sst>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0"/>
      <name val="Arial"/>
    </font>
    <font>
      <sz val="8"/>
      <name val="Arial"/>
      <family val="2"/>
    </font>
    <font>
      <b/>
      <u/>
      <sz val="24"/>
      <name val="Arial"/>
      <family val="2"/>
    </font>
    <font>
      <sz val="20"/>
      <name val="Arial"/>
      <family val="2"/>
    </font>
    <font>
      <b/>
      <u/>
      <sz val="20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b/>
      <u/>
      <sz val="16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24"/>
      <name val="Arial"/>
      <family val="2"/>
    </font>
    <font>
      <sz val="10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20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sz val="24"/>
      <color rgb="FF0070C0"/>
      <name val="Arial"/>
      <family val="2"/>
    </font>
    <font>
      <b/>
      <sz val="24"/>
      <color rgb="FF0070C0"/>
      <name val="Arial"/>
      <family val="2"/>
    </font>
    <font>
      <b/>
      <sz val="8"/>
      <color rgb="FF000000"/>
      <name val="Helv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3" fillId="0" borderId="0"/>
    <xf numFmtId="0" fontId="11" fillId="0" borderId="0"/>
  </cellStyleXfs>
  <cellXfs count="195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7" xfId="0" applyFont="1" applyBorder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left"/>
    </xf>
    <xf numFmtId="0" fontId="0" fillId="0" borderId="8" xfId="0" applyBorder="1"/>
    <xf numFmtId="0" fontId="0" fillId="0" borderId="9" xfId="0" applyBorder="1"/>
    <xf numFmtId="0" fontId="8" fillId="0" borderId="0" xfId="0" applyFont="1" applyAlignment="1">
      <alignment horizontal="right"/>
    </xf>
    <xf numFmtId="0" fontId="0" fillId="0" borderId="10" xfId="0" applyBorder="1"/>
    <xf numFmtId="0" fontId="0" fillId="0" borderId="11" xfId="0" applyBorder="1" applyAlignment="1">
      <alignment horizontal="right"/>
    </xf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right"/>
    </xf>
    <xf numFmtId="0" fontId="0" fillId="0" borderId="13" xfId="0" applyBorder="1"/>
    <xf numFmtId="0" fontId="8" fillId="0" borderId="14" xfId="0" applyFont="1" applyBorder="1"/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15" xfId="0" applyBorder="1"/>
    <xf numFmtId="0" fontId="8" fillId="0" borderId="16" xfId="0" applyFont="1" applyBorder="1"/>
    <xf numFmtId="0" fontId="8" fillId="0" borderId="17" xfId="0" applyFont="1" applyBorder="1" applyAlignment="1">
      <alignment horizontal="right"/>
    </xf>
    <xf numFmtId="0" fontId="8" fillId="0" borderId="17" xfId="0" applyFont="1" applyBorder="1"/>
    <xf numFmtId="0" fontId="0" fillId="0" borderId="0" xfId="0" applyAlignment="1">
      <alignment horizontal="right"/>
    </xf>
    <xf numFmtId="0" fontId="0" fillId="0" borderId="13" xfId="0" applyBorder="1" applyAlignment="1">
      <alignment horizontal="center"/>
    </xf>
    <xf numFmtId="0" fontId="0" fillId="0" borderId="18" xfId="0" applyBorder="1"/>
    <xf numFmtId="0" fontId="6" fillId="0" borderId="19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3" fillId="0" borderId="39" xfId="1" applyBorder="1" applyAlignment="1">
      <alignment horizontal="center"/>
    </xf>
    <xf numFmtId="0" fontId="13" fillId="0" borderId="0" xfId="1" applyAlignment="1">
      <alignment horizontal="center"/>
    </xf>
    <xf numFmtId="0" fontId="13" fillId="0" borderId="0" xfId="1"/>
    <xf numFmtId="49" fontId="13" fillId="0" borderId="0" xfId="1" applyNumberFormat="1"/>
    <xf numFmtId="164" fontId="13" fillId="0" borderId="0" xfId="1" applyNumberFormat="1" applyAlignment="1">
      <alignment horizontal="center"/>
    </xf>
    <xf numFmtId="1" fontId="13" fillId="0" borderId="0" xfId="1" applyNumberFormat="1" applyAlignment="1">
      <alignment horizontal="center"/>
    </xf>
    <xf numFmtId="3" fontId="13" fillId="0" borderId="0" xfId="1" applyNumberFormat="1" applyAlignment="1">
      <alignment horizontal="center"/>
    </xf>
    <xf numFmtId="0" fontId="15" fillId="0" borderId="39" xfId="1" applyFont="1" applyBorder="1" applyAlignment="1">
      <alignment horizontal="center"/>
    </xf>
    <xf numFmtId="0" fontId="16" fillId="0" borderId="0" xfId="1" applyFont="1" applyAlignment="1">
      <alignment horizontal="center"/>
    </xf>
    <xf numFmtId="0" fontId="17" fillId="0" borderId="0" xfId="1" applyFont="1"/>
    <xf numFmtId="49" fontId="17" fillId="0" borderId="0" xfId="1" applyNumberFormat="1" applyFont="1"/>
    <xf numFmtId="164" fontId="17" fillId="0" borderId="0" xfId="1" applyNumberFormat="1" applyFont="1" applyAlignment="1">
      <alignment horizontal="center"/>
    </xf>
    <xf numFmtId="1" fontId="17" fillId="0" borderId="0" xfId="1" applyNumberFormat="1" applyFont="1" applyAlignment="1">
      <alignment horizontal="center"/>
    </xf>
    <xf numFmtId="3" fontId="16" fillId="0" borderId="0" xfId="1" applyNumberFormat="1" applyFont="1" applyAlignment="1">
      <alignment horizontal="center"/>
    </xf>
    <xf numFmtId="0" fontId="16" fillId="0" borderId="39" xfId="1" applyFont="1" applyBorder="1" applyAlignment="1">
      <alignment horizontal="center"/>
    </xf>
    <xf numFmtId="0" fontId="16" fillId="0" borderId="0" xfId="1" applyFont="1"/>
    <xf numFmtId="0" fontId="16" fillId="0" borderId="40" xfId="1" applyFont="1" applyBorder="1"/>
    <xf numFmtId="49" fontId="16" fillId="0" borderId="40" xfId="1" applyNumberFormat="1" applyFont="1" applyBorder="1"/>
    <xf numFmtId="0" fontId="13" fillId="0" borderId="41" xfId="1" applyBorder="1"/>
    <xf numFmtId="0" fontId="6" fillId="0" borderId="33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3" fillId="0" borderId="0" xfId="0" applyFont="1"/>
    <xf numFmtId="0" fontId="2" fillId="0" borderId="0" xfId="2" applyFont="1" applyAlignment="1">
      <alignment horizontal="center" vertical="center"/>
    </xf>
    <xf numFmtId="0" fontId="3" fillId="0" borderId="0" xfId="2" applyFont="1" applyAlignment="1">
      <alignment vertical="center"/>
    </xf>
    <xf numFmtId="0" fontId="4" fillId="0" borderId="0" xfId="2" applyFont="1" applyAlignment="1">
      <alignment horizontal="center" vertical="center"/>
    </xf>
    <xf numFmtId="0" fontId="11" fillId="0" borderId="0" xfId="2" applyAlignment="1">
      <alignment vertical="center"/>
    </xf>
    <xf numFmtId="0" fontId="5" fillId="0" borderId="1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6" fillId="0" borderId="42" xfId="2" applyFont="1" applyBorder="1" applyAlignment="1">
      <alignment horizontal="left" vertical="center"/>
    </xf>
    <xf numFmtId="0" fontId="12" fillId="0" borderId="43" xfId="2" applyFont="1" applyBorder="1" applyAlignment="1">
      <alignment horizontal="center" vertical="center"/>
    </xf>
    <xf numFmtId="0" fontId="12" fillId="0" borderId="44" xfId="2" applyFont="1" applyBorder="1" applyAlignment="1">
      <alignment horizontal="center" vertical="center"/>
    </xf>
    <xf numFmtId="0" fontId="12" fillId="0" borderId="21" xfId="2" applyFont="1" applyBorder="1" applyAlignment="1">
      <alignment horizontal="center" vertical="center"/>
    </xf>
    <xf numFmtId="0" fontId="12" fillId="0" borderId="45" xfId="2" applyFont="1" applyBorder="1" applyAlignment="1">
      <alignment horizontal="center" vertical="center"/>
    </xf>
    <xf numFmtId="0" fontId="6" fillId="0" borderId="6" xfId="2" applyFont="1" applyBorder="1" applyAlignment="1">
      <alignment vertical="center"/>
    </xf>
    <xf numFmtId="0" fontId="12" fillId="0" borderId="23" xfId="2" applyFont="1" applyBorder="1" applyAlignment="1">
      <alignment horizontal="center" vertical="center"/>
    </xf>
    <xf numFmtId="0" fontId="12" fillId="0" borderId="34" xfId="2" applyFont="1" applyBorder="1" applyAlignment="1">
      <alignment horizontal="center" vertical="center"/>
    </xf>
    <xf numFmtId="0" fontId="12" fillId="0" borderId="31" xfId="2" applyFont="1" applyBorder="1" applyAlignment="1">
      <alignment horizontal="center" vertical="center"/>
    </xf>
    <xf numFmtId="0" fontId="12" fillId="0" borderId="24" xfId="2" applyFont="1" applyBorder="1" applyAlignment="1">
      <alignment horizontal="center" vertical="center"/>
    </xf>
    <xf numFmtId="0" fontId="6" fillId="0" borderId="7" xfId="2" applyFont="1" applyBorder="1" applyAlignment="1">
      <alignment vertical="center"/>
    </xf>
    <xf numFmtId="0" fontId="12" fillId="0" borderId="36" xfId="2" applyFont="1" applyBorder="1" applyAlignment="1">
      <alignment horizontal="center" vertical="center"/>
    </xf>
    <xf numFmtId="0" fontId="12" fillId="0" borderId="37" xfId="2" applyFont="1" applyBorder="1" applyAlignment="1">
      <alignment horizontal="center" vertical="center"/>
    </xf>
    <xf numFmtId="0" fontId="12" fillId="0" borderId="38" xfId="2" applyFont="1" applyBorder="1" applyAlignment="1">
      <alignment horizontal="center" vertical="center"/>
    </xf>
    <xf numFmtId="0" fontId="12" fillId="0" borderId="25" xfId="2" applyFont="1" applyBorder="1" applyAlignment="1">
      <alignment horizontal="center" vertical="center"/>
    </xf>
    <xf numFmtId="0" fontId="6" fillId="0" borderId="19" xfId="2" applyFont="1" applyBorder="1" applyAlignment="1">
      <alignment vertical="center"/>
    </xf>
    <xf numFmtId="0" fontId="12" fillId="0" borderId="32" xfId="2" applyFont="1" applyBorder="1" applyAlignment="1">
      <alignment horizontal="center" vertical="center"/>
    </xf>
    <xf numFmtId="0" fontId="12" fillId="0" borderId="35" xfId="2" applyFont="1" applyBorder="1" applyAlignment="1">
      <alignment horizontal="center" vertical="center"/>
    </xf>
    <xf numFmtId="0" fontId="12" fillId="0" borderId="27" xfId="2" applyFont="1" applyBorder="1" applyAlignment="1">
      <alignment horizontal="center" vertical="center"/>
    </xf>
    <xf numFmtId="0" fontId="12" fillId="0" borderId="28" xfId="2" applyFont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6" fillId="0" borderId="5" xfId="2" applyFont="1" applyBorder="1" applyAlignment="1">
      <alignment horizontal="left" vertical="center"/>
    </xf>
    <xf numFmtId="0" fontId="12" fillId="0" borderId="20" xfId="2" applyFont="1" applyBorder="1" applyAlignment="1">
      <alignment horizontal="center" vertical="center"/>
    </xf>
    <xf numFmtId="0" fontId="12" fillId="0" borderId="33" xfId="2" applyFont="1" applyBorder="1" applyAlignment="1">
      <alignment horizontal="center" vertical="center"/>
    </xf>
    <xf numFmtId="0" fontId="12" fillId="0" borderId="22" xfId="2" applyFont="1" applyBorder="1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6" fillId="0" borderId="15" xfId="2" applyFont="1" applyBorder="1" applyAlignment="1">
      <alignment vertical="center"/>
    </xf>
    <xf numFmtId="0" fontId="11" fillId="0" borderId="15" xfId="2" applyBorder="1" applyAlignment="1">
      <alignment vertical="center"/>
    </xf>
    <xf numFmtId="0" fontId="6" fillId="0" borderId="20" xfId="2" applyFont="1" applyBorder="1" applyAlignment="1">
      <alignment horizontal="center" vertical="center"/>
    </xf>
    <xf numFmtId="0" fontId="6" fillId="0" borderId="33" xfId="2" applyFont="1" applyBorder="1" applyAlignment="1">
      <alignment horizontal="center" vertical="center"/>
    </xf>
    <xf numFmtId="0" fontId="6" fillId="0" borderId="21" xfId="2" applyFont="1" applyBorder="1" applyAlignment="1">
      <alignment horizontal="center" vertical="center"/>
    </xf>
    <xf numFmtId="0" fontId="6" fillId="0" borderId="22" xfId="2" applyFont="1" applyBorder="1" applyAlignment="1">
      <alignment horizontal="center" vertical="center"/>
    </xf>
    <xf numFmtId="0" fontId="6" fillId="0" borderId="23" xfId="2" applyFont="1" applyBorder="1" applyAlignment="1">
      <alignment horizontal="center" vertical="center"/>
    </xf>
    <xf numFmtId="0" fontId="6" fillId="0" borderId="24" xfId="2" applyFont="1" applyBorder="1" applyAlignment="1">
      <alignment horizontal="center" vertical="center"/>
    </xf>
    <xf numFmtId="0" fontId="6" fillId="0" borderId="37" xfId="2" applyFont="1" applyBorder="1" applyAlignment="1">
      <alignment horizontal="center" vertical="center"/>
    </xf>
    <xf numFmtId="0" fontId="6" fillId="0" borderId="25" xfId="2" applyFont="1" applyBorder="1" applyAlignment="1">
      <alignment horizontal="center" vertical="center"/>
    </xf>
    <xf numFmtId="0" fontId="6" fillId="0" borderId="26" xfId="2" applyFont="1" applyBorder="1" applyAlignment="1">
      <alignment vertical="center"/>
    </xf>
    <xf numFmtId="0" fontId="6" fillId="0" borderId="27" xfId="2" applyFont="1" applyBorder="1" applyAlignment="1">
      <alignment horizontal="center" vertical="center"/>
    </xf>
    <xf numFmtId="0" fontId="6" fillId="0" borderId="28" xfId="2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0" fontId="10" fillId="0" borderId="2" xfId="2" applyFont="1" applyBorder="1" applyAlignment="1">
      <alignment horizontal="center" vertical="center"/>
    </xf>
    <xf numFmtId="0" fontId="10" fillId="0" borderId="46" xfId="2" applyFont="1" applyBorder="1" applyAlignment="1">
      <alignment horizontal="center" vertical="center"/>
    </xf>
    <xf numFmtId="0" fontId="10" fillId="0" borderId="29" xfId="2" applyFont="1" applyBorder="1" applyAlignment="1">
      <alignment horizontal="center" vertical="center"/>
    </xf>
    <xf numFmtId="0" fontId="10" fillId="0" borderId="5" xfId="2" applyFont="1" applyBorder="1" applyAlignment="1">
      <alignment horizontal="center" vertical="center"/>
    </xf>
    <xf numFmtId="0" fontId="10" fillId="2" borderId="20" xfId="2" applyFont="1" applyFill="1" applyBorder="1" applyAlignment="1">
      <alignment horizontal="center" vertical="center"/>
    </xf>
    <xf numFmtId="0" fontId="10" fillId="0" borderId="20" xfId="2" applyFont="1" applyBorder="1" applyAlignment="1">
      <alignment horizontal="center" vertical="center"/>
    </xf>
    <xf numFmtId="0" fontId="10" fillId="0" borderId="30" xfId="2" applyFont="1" applyBorder="1" applyAlignment="1">
      <alignment horizontal="center" vertical="center"/>
    </xf>
    <xf numFmtId="0" fontId="10" fillId="0" borderId="6" xfId="2" applyFont="1" applyBorder="1" applyAlignment="1">
      <alignment horizontal="center" vertical="center"/>
    </xf>
    <xf numFmtId="0" fontId="10" fillId="2" borderId="23" xfId="2" applyFont="1" applyFill="1" applyBorder="1" applyAlignment="1">
      <alignment horizontal="center" vertical="center"/>
    </xf>
    <xf numFmtId="0" fontId="10" fillId="0" borderId="23" xfId="2" applyFont="1" applyBorder="1" applyAlignment="1">
      <alignment horizontal="center" vertical="center"/>
    </xf>
    <xf numFmtId="0" fontId="10" fillId="0" borderId="31" xfId="2" applyFont="1" applyBorder="1" applyAlignment="1">
      <alignment horizontal="center" vertical="center"/>
    </xf>
    <xf numFmtId="0" fontId="10" fillId="0" borderId="19" xfId="2" applyFont="1" applyBorder="1" applyAlignment="1">
      <alignment horizontal="center" vertical="center"/>
    </xf>
    <xf numFmtId="0" fontId="10" fillId="0" borderId="32" xfId="2" applyFont="1" applyBorder="1" applyAlignment="1">
      <alignment horizontal="center" vertical="center"/>
    </xf>
    <xf numFmtId="0" fontId="10" fillId="0" borderId="35" xfId="2" applyFont="1" applyBorder="1" applyAlignment="1">
      <alignment horizontal="center" vertical="center"/>
    </xf>
    <xf numFmtId="0" fontId="10" fillId="2" borderId="28" xfId="2" applyFont="1" applyFill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21" fillId="0" borderId="36" xfId="2" applyFont="1" applyBorder="1" applyAlignment="1">
      <alignment horizontal="center" vertical="center"/>
    </xf>
    <xf numFmtId="0" fontId="21" fillId="0" borderId="32" xfId="2" applyFont="1" applyBorder="1" applyAlignment="1">
      <alignment horizontal="center" vertical="center"/>
    </xf>
    <xf numFmtId="0" fontId="21" fillId="0" borderId="34" xfId="2" applyFont="1" applyBorder="1" applyAlignment="1">
      <alignment horizontal="center" vertical="center"/>
    </xf>
    <xf numFmtId="0" fontId="21" fillId="0" borderId="35" xfId="2" applyFont="1" applyBorder="1" applyAlignment="1">
      <alignment horizontal="center" vertical="center"/>
    </xf>
    <xf numFmtId="0" fontId="21" fillId="0" borderId="31" xfId="2" applyFont="1" applyBorder="1" applyAlignment="1">
      <alignment horizontal="center" vertical="center"/>
    </xf>
    <xf numFmtId="0" fontId="21" fillId="0" borderId="38" xfId="2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22" fillId="0" borderId="36" xfId="2" applyFont="1" applyBorder="1" applyAlignment="1">
      <alignment horizontal="center" vertical="center"/>
    </xf>
    <xf numFmtId="0" fontId="22" fillId="0" borderId="47" xfId="2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35" xfId="2" applyFont="1" applyBorder="1" applyAlignment="1">
      <alignment horizontal="center" vertical="center"/>
    </xf>
    <xf numFmtId="0" fontId="22" fillId="0" borderId="34" xfId="2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31" xfId="2" applyFont="1" applyBorder="1" applyAlignment="1">
      <alignment horizontal="center" vertical="center"/>
    </xf>
    <xf numFmtId="0" fontId="22" fillId="0" borderId="38" xfId="2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4" fillId="0" borderId="0" xfId="1" applyFont="1" applyAlignment="1">
      <alignment horizontal="center"/>
    </xf>
    <xf numFmtId="0" fontId="14" fillId="0" borderId="41" xfId="1" applyFont="1" applyBorder="1" applyAlignment="1">
      <alignment horizontal="center"/>
    </xf>
    <xf numFmtId="0" fontId="2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</xdr:row>
          <xdr:rowOff>0</xdr:rowOff>
        </xdr:from>
        <xdr:to>
          <xdr:col>1</xdr:col>
          <xdr:colOff>533400</xdr:colOff>
          <xdr:row>2</xdr:row>
          <xdr:rowOff>0</xdr:rowOff>
        </xdr:to>
        <xdr:sp macro="" textlink="">
          <xdr:nvSpPr>
            <xdr:cNvPr id="12289" name="Button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2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fr-CA" sz="800" b="1" i="0" u="none" strike="noStrike" baseline="0">
                  <a:solidFill>
                    <a:srgbClr val="000000"/>
                  </a:solidFill>
                  <a:latin typeface="Helv"/>
                </a:rPr>
                <a:t>Trier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</xdr:row>
          <xdr:rowOff>0</xdr:rowOff>
        </xdr:from>
        <xdr:to>
          <xdr:col>2</xdr:col>
          <xdr:colOff>800100</xdr:colOff>
          <xdr:row>2</xdr:row>
          <xdr:rowOff>0</xdr:rowOff>
        </xdr:to>
        <xdr:sp macro="" textlink="">
          <xdr:nvSpPr>
            <xdr:cNvPr id="12290" name="Button 2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2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fr-CA" sz="800" b="1" i="0" u="none" strike="noStrike" baseline="0">
                  <a:solidFill>
                    <a:srgbClr val="000000"/>
                  </a:solidFill>
                  <a:latin typeface="Helv"/>
                </a:rPr>
                <a:t>Tri par école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</xdr:row>
          <xdr:rowOff>0</xdr:rowOff>
        </xdr:from>
        <xdr:to>
          <xdr:col>1</xdr:col>
          <xdr:colOff>533400</xdr:colOff>
          <xdr:row>2</xdr:row>
          <xdr:rowOff>0</xdr:rowOff>
        </xdr:to>
        <xdr:sp macro="" textlink="">
          <xdr:nvSpPr>
            <xdr:cNvPr id="13313" name="Button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5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fr-CA" sz="800" b="1" i="0" u="none" strike="noStrike" baseline="0">
                  <a:solidFill>
                    <a:srgbClr val="000000"/>
                  </a:solidFill>
                  <a:latin typeface="Helv"/>
                </a:rPr>
                <a:t>Trier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</xdr:row>
          <xdr:rowOff>0</xdr:rowOff>
        </xdr:from>
        <xdr:to>
          <xdr:col>2</xdr:col>
          <xdr:colOff>800100</xdr:colOff>
          <xdr:row>2</xdr:row>
          <xdr:rowOff>0</xdr:rowOff>
        </xdr:to>
        <xdr:sp macro="" textlink="">
          <xdr:nvSpPr>
            <xdr:cNvPr id="13314" name="Button 2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5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fr-CA" sz="800" b="1" i="0" u="none" strike="noStrike" baseline="0">
                  <a:solidFill>
                    <a:srgbClr val="000000"/>
                  </a:solidFill>
                  <a:latin typeface="Helv"/>
                </a:rPr>
                <a:t>Tri par école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</xdr:row>
          <xdr:rowOff>0</xdr:rowOff>
        </xdr:from>
        <xdr:to>
          <xdr:col>1</xdr:col>
          <xdr:colOff>533400</xdr:colOff>
          <xdr:row>2</xdr:row>
          <xdr:rowOff>0</xdr:rowOff>
        </xdr:to>
        <xdr:sp macro="" textlink="">
          <xdr:nvSpPr>
            <xdr:cNvPr id="14337" name="Button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8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fr-CA" sz="800" b="1" i="0" u="none" strike="noStrike" baseline="0">
                  <a:solidFill>
                    <a:srgbClr val="000000"/>
                  </a:solidFill>
                  <a:latin typeface="Helv"/>
                </a:rPr>
                <a:t>Trier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</xdr:row>
          <xdr:rowOff>0</xdr:rowOff>
        </xdr:from>
        <xdr:to>
          <xdr:col>2</xdr:col>
          <xdr:colOff>800100</xdr:colOff>
          <xdr:row>2</xdr:row>
          <xdr:rowOff>0</xdr:rowOff>
        </xdr:to>
        <xdr:sp macro="" textlink="">
          <xdr:nvSpPr>
            <xdr:cNvPr id="14338" name="Button 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800-00000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fr-CA" sz="800" b="1" i="0" u="none" strike="noStrike" baseline="0">
                  <a:solidFill>
                    <a:srgbClr val="000000"/>
                  </a:solidFill>
                  <a:latin typeface="Helv"/>
                </a:rPr>
                <a:t>Tri par école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</xdr:row>
          <xdr:rowOff>0</xdr:rowOff>
        </xdr:from>
        <xdr:to>
          <xdr:col>1</xdr:col>
          <xdr:colOff>533400</xdr:colOff>
          <xdr:row>2</xdr:row>
          <xdr:rowOff>0</xdr:rowOff>
        </xdr:to>
        <xdr:sp macro="" textlink="">
          <xdr:nvSpPr>
            <xdr:cNvPr id="15361" name="Button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00000000-0008-0000-0B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fr-CA" sz="800" b="1" i="0" u="none" strike="noStrike" baseline="0">
                  <a:solidFill>
                    <a:srgbClr val="000000"/>
                  </a:solidFill>
                  <a:latin typeface="Helv"/>
                </a:rPr>
                <a:t>Trier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</xdr:row>
          <xdr:rowOff>0</xdr:rowOff>
        </xdr:from>
        <xdr:to>
          <xdr:col>2</xdr:col>
          <xdr:colOff>800100</xdr:colOff>
          <xdr:row>2</xdr:row>
          <xdr:rowOff>0</xdr:rowOff>
        </xdr:to>
        <xdr:sp macro="" textlink="">
          <xdr:nvSpPr>
            <xdr:cNvPr id="15362" name="Button 2" hidden="1">
              <a:extLst>
                <a:ext uri="{63B3BB69-23CF-44E3-9099-C40C66FF867C}">
                  <a14:compatExt spid="_x0000_s15362"/>
                </a:ext>
                <a:ext uri="{FF2B5EF4-FFF2-40B4-BE49-F238E27FC236}">
                  <a16:creationId xmlns:a16="http://schemas.microsoft.com/office/drawing/2014/main" id="{00000000-0008-0000-0B00-00000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fr-CA" sz="800" b="1" i="0" u="none" strike="noStrike" baseline="0">
                  <a:solidFill>
                    <a:srgbClr val="000000"/>
                  </a:solidFill>
                  <a:latin typeface="Helv"/>
                </a:rPr>
                <a:t>Tri par école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</xdr:row>
          <xdr:rowOff>0</xdr:rowOff>
        </xdr:from>
        <xdr:to>
          <xdr:col>1</xdr:col>
          <xdr:colOff>533400</xdr:colOff>
          <xdr:row>2</xdr:row>
          <xdr:rowOff>0</xdr:rowOff>
        </xdr:to>
        <xdr:sp macro="" textlink="">
          <xdr:nvSpPr>
            <xdr:cNvPr id="17409" name="Button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0F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fr-CA" sz="800" b="1" i="0" u="none" strike="noStrike" baseline="0">
                  <a:solidFill>
                    <a:srgbClr val="000000"/>
                  </a:solidFill>
                  <a:latin typeface="Helv"/>
                </a:rPr>
                <a:t>Trier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</xdr:row>
          <xdr:rowOff>0</xdr:rowOff>
        </xdr:from>
        <xdr:to>
          <xdr:col>2</xdr:col>
          <xdr:colOff>800100</xdr:colOff>
          <xdr:row>2</xdr:row>
          <xdr:rowOff>0</xdr:rowOff>
        </xdr:to>
        <xdr:sp macro="" textlink="">
          <xdr:nvSpPr>
            <xdr:cNvPr id="17410" name="Button 2" hidden="1">
              <a:extLst>
                <a:ext uri="{63B3BB69-23CF-44E3-9099-C40C66FF867C}">
                  <a14:compatExt spid="_x0000_s17410"/>
                </a:ext>
                <a:ext uri="{FF2B5EF4-FFF2-40B4-BE49-F238E27FC236}">
                  <a16:creationId xmlns:a16="http://schemas.microsoft.com/office/drawing/2014/main" id="{00000000-0008-0000-0F00-00000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fr-CA" sz="800" b="1" i="0" u="none" strike="noStrike" baseline="0">
                  <a:solidFill>
                    <a:srgbClr val="000000"/>
                  </a:solidFill>
                  <a:latin typeface="Helv"/>
                </a:rPr>
                <a:t>Tri par école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55"/>
  <sheetViews>
    <sheetView tabSelected="1" zoomScale="50" workbookViewId="0">
      <selection activeCell="A2" sqref="A2"/>
    </sheetView>
  </sheetViews>
  <sheetFormatPr baseColWidth="10" defaultColWidth="9.140625" defaultRowHeight="12.75" x14ac:dyDescent="0.2"/>
  <cols>
    <col min="1" max="1" width="6.85546875" style="4" customWidth="1"/>
    <col min="2" max="2" width="67.85546875" style="4" customWidth="1"/>
    <col min="3" max="5" width="10.7109375" style="4" customWidth="1"/>
    <col min="6" max="6" width="11.85546875" style="4" customWidth="1"/>
    <col min="7" max="7" width="12.7109375" style="4" customWidth="1"/>
    <col min="8" max="13" width="11.28515625" style="4" customWidth="1"/>
    <col min="14" max="14" width="62.7109375" style="4" customWidth="1"/>
    <col min="15" max="20" width="11.28515625" style="4" customWidth="1"/>
    <col min="21" max="21" width="62.7109375" style="4" customWidth="1"/>
    <col min="22" max="16384" width="9.140625" style="4"/>
  </cols>
  <sheetData>
    <row r="1" spans="1:27" s="1" customFormat="1" ht="25.5" customHeight="1" x14ac:dyDescent="0.2">
      <c r="A1" s="184" t="s">
        <v>7</v>
      </c>
      <c r="B1" s="184"/>
      <c r="C1" s="184"/>
      <c r="D1" s="184"/>
      <c r="E1" s="184"/>
      <c r="F1" s="184"/>
      <c r="G1" s="184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s="1" customFormat="1" ht="18" customHeight="1" x14ac:dyDescent="0.2"/>
    <row r="3" spans="1:27" s="1" customFormat="1" ht="26.25" x14ac:dyDescent="0.2">
      <c r="A3" s="185" t="s">
        <v>0</v>
      </c>
      <c r="B3" s="185"/>
      <c r="C3" s="185"/>
      <c r="D3" s="185"/>
      <c r="E3" s="185"/>
      <c r="F3" s="185"/>
      <c r="G3" s="185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5" spans="1:27" ht="13.5" thickBot="1" x14ac:dyDescent="0.25"/>
    <row r="6" spans="1:27" ht="23.25" customHeight="1" thickBot="1" x14ac:dyDescent="0.25">
      <c r="B6" s="5" t="s">
        <v>1</v>
      </c>
      <c r="C6" s="6">
        <v>1</v>
      </c>
      <c r="D6" s="7">
        <v>2</v>
      </c>
      <c r="E6" s="8">
        <v>3</v>
      </c>
      <c r="F6" s="5" t="s">
        <v>2</v>
      </c>
      <c r="G6" s="5" t="s">
        <v>3</v>
      </c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ht="45" customHeight="1" x14ac:dyDescent="0.2">
      <c r="B7" s="10" t="s">
        <v>592</v>
      </c>
      <c r="C7" s="61">
        <v>550</v>
      </c>
      <c r="D7" s="62">
        <v>305</v>
      </c>
      <c r="E7" s="63" t="s">
        <v>101</v>
      </c>
      <c r="F7" s="64">
        <v>4</v>
      </c>
      <c r="G7" s="64" t="s">
        <v>35</v>
      </c>
      <c r="N7" s="11"/>
      <c r="U7" s="11"/>
    </row>
    <row r="8" spans="1:27" ht="45" customHeight="1" x14ac:dyDescent="0.2">
      <c r="B8" s="12" t="s">
        <v>602</v>
      </c>
      <c r="C8" s="65">
        <v>280</v>
      </c>
      <c r="D8" s="66" t="s">
        <v>101</v>
      </c>
      <c r="E8" s="67">
        <v>300</v>
      </c>
      <c r="F8" s="68">
        <v>0</v>
      </c>
      <c r="G8" s="68" t="s">
        <v>38</v>
      </c>
      <c r="N8" s="11"/>
      <c r="U8" s="11"/>
    </row>
    <row r="9" spans="1:27" ht="45" customHeight="1" thickBot="1" x14ac:dyDescent="0.25">
      <c r="B9" s="37" t="s">
        <v>593</v>
      </c>
      <c r="C9" s="69" t="s">
        <v>101</v>
      </c>
      <c r="D9" s="70">
        <v>295</v>
      </c>
      <c r="E9" s="71">
        <v>380</v>
      </c>
      <c r="F9" s="72">
        <v>2</v>
      </c>
      <c r="G9" s="72" t="s">
        <v>30</v>
      </c>
      <c r="N9" s="13"/>
      <c r="U9" s="13"/>
    </row>
    <row r="10" spans="1:27" ht="45" customHeight="1" x14ac:dyDescent="0.2">
      <c r="B10" s="13"/>
      <c r="N10" s="13"/>
      <c r="U10" s="13"/>
    </row>
    <row r="11" spans="1:27" ht="12" customHeight="1" x14ac:dyDescent="0.2">
      <c r="B11" s="13"/>
      <c r="N11" s="13"/>
      <c r="U11" s="13"/>
    </row>
    <row r="12" spans="1:27" ht="26.25" x14ac:dyDescent="0.2">
      <c r="A12" s="185" t="s">
        <v>4</v>
      </c>
      <c r="B12" s="185"/>
      <c r="C12" s="185"/>
      <c r="D12" s="185"/>
      <c r="E12" s="185"/>
      <c r="F12" s="185"/>
      <c r="G12" s="185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4" spans="1:27" ht="13.5" thickBot="1" x14ac:dyDescent="0.25"/>
    <row r="15" spans="1:27" ht="24" thickBot="1" x14ac:dyDescent="0.25">
      <c r="B15" s="5" t="s">
        <v>1</v>
      </c>
      <c r="C15" s="6">
        <v>1</v>
      </c>
      <c r="D15" s="7">
        <v>2</v>
      </c>
      <c r="E15" s="8">
        <v>3</v>
      </c>
      <c r="F15" s="5" t="s">
        <v>2</v>
      </c>
      <c r="G15" s="5" t="s">
        <v>3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 ht="45" customHeight="1" x14ac:dyDescent="0.2">
      <c r="B16" s="10" t="s">
        <v>594</v>
      </c>
      <c r="C16" s="61">
        <v>395</v>
      </c>
      <c r="D16" s="62">
        <v>270</v>
      </c>
      <c r="E16" s="63" t="s">
        <v>101</v>
      </c>
      <c r="F16" s="64">
        <v>4</v>
      </c>
      <c r="G16" s="64" t="s">
        <v>29</v>
      </c>
      <c r="N16" s="11"/>
      <c r="U16" s="11"/>
    </row>
    <row r="17" spans="1:27" ht="45" customHeight="1" x14ac:dyDescent="0.2">
      <c r="B17" s="12" t="s">
        <v>604</v>
      </c>
      <c r="C17" s="65">
        <v>365</v>
      </c>
      <c r="D17" s="66" t="s">
        <v>101</v>
      </c>
      <c r="E17" s="67">
        <v>540</v>
      </c>
      <c r="F17" s="68">
        <v>2</v>
      </c>
      <c r="G17" s="68" t="s">
        <v>28</v>
      </c>
      <c r="N17" s="13"/>
      <c r="U17" s="13"/>
    </row>
    <row r="18" spans="1:27" ht="45" customHeight="1" thickBot="1" x14ac:dyDescent="0.25">
      <c r="B18" s="37" t="s">
        <v>603</v>
      </c>
      <c r="C18" s="69" t="s">
        <v>101</v>
      </c>
      <c r="D18" s="70">
        <v>160</v>
      </c>
      <c r="E18" s="71">
        <v>115</v>
      </c>
      <c r="F18" s="72">
        <v>0</v>
      </c>
      <c r="G18" s="72" t="s">
        <v>32</v>
      </c>
      <c r="N18" s="13"/>
      <c r="U18" s="13"/>
    </row>
    <row r="19" spans="1:27" ht="45" customHeight="1" x14ac:dyDescent="0.2">
      <c r="B19" s="13"/>
      <c r="N19" s="13"/>
      <c r="U19" s="13"/>
    </row>
    <row r="20" spans="1:27" s="1" customFormat="1" ht="25.5" customHeight="1" x14ac:dyDescent="0.2">
      <c r="A20" s="184" t="s">
        <v>7</v>
      </c>
      <c r="B20" s="184"/>
      <c r="C20" s="184"/>
      <c r="D20" s="184"/>
      <c r="E20" s="184"/>
      <c r="F20" s="184"/>
      <c r="G20" s="184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s="1" customFormat="1" ht="18" customHeight="1" x14ac:dyDescent="0.2"/>
    <row r="22" spans="1:27" s="1" customFormat="1" ht="26.25" x14ac:dyDescent="0.2">
      <c r="A22" s="185" t="s">
        <v>5</v>
      </c>
      <c r="B22" s="185"/>
      <c r="C22" s="185"/>
      <c r="D22" s="185"/>
      <c r="E22" s="185"/>
      <c r="F22" s="185"/>
      <c r="G22" s="185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4" spans="1:27" ht="13.5" thickBot="1" x14ac:dyDescent="0.25"/>
    <row r="25" spans="1:27" ht="23.25" customHeight="1" thickBot="1" x14ac:dyDescent="0.25">
      <c r="B25" s="5" t="s">
        <v>1</v>
      </c>
      <c r="C25" s="6">
        <v>1</v>
      </c>
      <c r="D25" s="7">
        <v>2</v>
      </c>
      <c r="E25" s="8">
        <v>3</v>
      </c>
      <c r="F25" s="5" t="s">
        <v>2</v>
      </c>
      <c r="G25" s="5" t="s">
        <v>3</v>
      </c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</row>
    <row r="26" spans="1:27" ht="45" customHeight="1" x14ac:dyDescent="0.2">
      <c r="B26" s="10" t="s">
        <v>595</v>
      </c>
      <c r="C26" s="61">
        <v>330</v>
      </c>
      <c r="D26" s="62">
        <v>320</v>
      </c>
      <c r="E26" s="63" t="s">
        <v>101</v>
      </c>
      <c r="F26" s="64">
        <v>2</v>
      </c>
      <c r="G26" s="64" t="s">
        <v>608</v>
      </c>
      <c r="N26" s="11"/>
      <c r="U26" s="11"/>
    </row>
    <row r="27" spans="1:27" ht="45" customHeight="1" x14ac:dyDescent="0.2">
      <c r="B27" s="12" t="s">
        <v>605</v>
      </c>
      <c r="C27" s="65">
        <v>410</v>
      </c>
      <c r="D27" s="66" t="s">
        <v>101</v>
      </c>
      <c r="E27" s="67">
        <v>410</v>
      </c>
      <c r="F27" s="68">
        <v>4</v>
      </c>
      <c r="G27" s="68" t="s">
        <v>607</v>
      </c>
      <c r="N27" s="13"/>
      <c r="U27" s="13"/>
    </row>
    <row r="28" spans="1:27" ht="45" customHeight="1" thickBot="1" x14ac:dyDescent="0.25">
      <c r="B28" s="14" t="s">
        <v>596</v>
      </c>
      <c r="C28" s="73" t="s">
        <v>101</v>
      </c>
      <c r="D28" s="74">
        <v>180</v>
      </c>
      <c r="E28" s="75">
        <v>290</v>
      </c>
      <c r="F28" s="76">
        <v>0</v>
      </c>
      <c r="G28" s="76" t="s">
        <v>606</v>
      </c>
      <c r="N28" s="13"/>
      <c r="U28" s="13"/>
    </row>
    <row r="29" spans="1:27" ht="45" customHeight="1" x14ac:dyDescent="0.2">
      <c r="B29" s="38"/>
      <c r="C29" s="39"/>
      <c r="D29" s="39"/>
      <c r="E29" s="39"/>
      <c r="F29" s="39"/>
      <c r="G29" s="39"/>
      <c r="N29" s="13"/>
      <c r="U29" s="13"/>
    </row>
    <row r="30" spans="1:27" ht="12" customHeight="1" x14ac:dyDescent="0.2">
      <c r="B30" s="13"/>
      <c r="N30" s="13"/>
      <c r="U30" s="13"/>
    </row>
    <row r="31" spans="1:27" ht="26.25" x14ac:dyDescent="0.2">
      <c r="A31" s="185" t="s">
        <v>6</v>
      </c>
      <c r="B31" s="185"/>
      <c r="C31" s="185"/>
      <c r="D31" s="185"/>
      <c r="E31" s="185"/>
      <c r="F31" s="185"/>
      <c r="G31" s="185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3" spans="2:27" ht="13.5" thickBot="1" x14ac:dyDescent="0.25"/>
    <row r="34" spans="2:27" ht="24" thickBot="1" x14ac:dyDescent="0.25">
      <c r="B34" s="5" t="s">
        <v>1</v>
      </c>
      <c r="C34" s="6">
        <v>1</v>
      </c>
      <c r="D34" s="7">
        <v>2</v>
      </c>
      <c r="E34" s="8">
        <v>3</v>
      </c>
      <c r="F34" s="5" t="s">
        <v>2</v>
      </c>
      <c r="G34" s="5" t="s">
        <v>3</v>
      </c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</row>
    <row r="35" spans="2:27" ht="45" customHeight="1" x14ac:dyDescent="0.2">
      <c r="B35" s="10" t="s">
        <v>597</v>
      </c>
      <c r="C35" s="61">
        <v>370</v>
      </c>
      <c r="D35" s="62">
        <v>325</v>
      </c>
      <c r="E35" s="63" t="s">
        <v>101</v>
      </c>
      <c r="F35" s="64">
        <v>2</v>
      </c>
      <c r="G35" s="64" t="s">
        <v>611</v>
      </c>
      <c r="N35" s="11"/>
      <c r="U35" s="11"/>
    </row>
    <row r="36" spans="2:27" ht="45" customHeight="1" x14ac:dyDescent="0.2">
      <c r="B36" s="12" t="s">
        <v>598</v>
      </c>
      <c r="C36" s="65">
        <v>495</v>
      </c>
      <c r="D36" s="66" t="s">
        <v>101</v>
      </c>
      <c r="E36" s="67">
        <v>370</v>
      </c>
      <c r="F36" s="68">
        <v>2</v>
      </c>
      <c r="G36" s="68" t="s">
        <v>610</v>
      </c>
      <c r="N36" s="13"/>
      <c r="U36" s="13"/>
    </row>
    <row r="37" spans="2:27" ht="45" customHeight="1" thickBot="1" x14ac:dyDescent="0.25">
      <c r="B37" s="14" t="s">
        <v>599</v>
      </c>
      <c r="C37" s="73" t="s">
        <v>101</v>
      </c>
      <c r="D37" s="74">
        <v>300</v>
      </c>
      <c r="E37" s="75">
        <v>440</v>
      </c>
      <c r="F37" s="76">
        <v>2</v>
      </c>
      <c r="G37" s="76" t="s">
        <v>609</v>
      </c>
      <c r="N37" s="13"/>
      <c r="U37" s="13"/>
    </row>
    <row r="38" spans="2:27" ht="45" customHeight="1" x14ac:dyDescent="0.2">
      <c r="B38" s="38"/>
      <c r="C38" s="39"/>
      <c r="D38" s="39"/>
      <c r="E38" s="39"/>
      <c r="F38" s="39"/>
      <c r="G38" s="39"/>
      <c r="N38" s="13"/>
      <c r="U38" s="13"/>
    </row>
    <row r="39" spans="2:27" ht="45" customHeight="1" x14ac:dyDescent="0.2">
      <c r="B39" s="184" t="s">
        <v>7</v>
      </c>
      <c r="C39" s="184"/>
      <c r="D39" s="184"/>
      <c r="E39" s="184"/>
      <c r="F39" s="184"/>
      <c r="G39" s="184"/>
    </row>
    <row r="40" spans="2:27" ht="25.5" x14ac:dyDescent="0.2">
      <c r="B40" s="1"/>
      <c r="C40" s="1"/>
      <c r="D40" s="1"/>
      <c r="E40" s="1"/>
      <c r="F40" s="1"/>
    </row>
    <row r="41" spans="2:27" ht="26.25" x14ac:dyDescent="0.2">
      <c r="B41" s="185" t="s">
        <v>42</v>
      </c>
      <c r="C41" s="185"/>
      <c r="D41" s="185"/>
      <c r="E41" s="185"/>
      <c r="F41" s="185"/>
      <c r="G41" s="185"/>
    </row>
    <row r="43" spans="2:27" ht="13.5" thickBot="1" x14ac:dyDescent="0.25"/>
    <row r="44" spans="2:27" ht="24" thickBot="1" x14ac:dyDescent="0.25">
      <c r="B44" s="5" t="s">
        <v>1</v>
      </c>
      <c r="C44" s="6">
        <v>1</v>
      </c>
      <c r="D44" s="7">
        <v>2</v>
      </c>
      <c r="E44" s="8">
        <v>3</v>
      </c>
      <c r="F44" s="5" t="s">
        <v>2</v>
      </c>
      <c r="G44" s="5" t="s">
        <v>3</v>
      </c>
    </row>
    <row r="45" spans="2:27" ht="45" customHeight="1" x14ac:dyDescent="0.2">
      <c r="B45" s="10" t="s">
        <v>612</v>
      </c>
      <c r="C45" s="40">
        <v>550</v>
      </c>
      <c r="D45" s="96">
        <v>430</v>
      </c>
      <c r="E45" s="41">
        <v>300</v>
      </c>
      <c r="F45" s="42">
        <v>4</v>
      </c>
      <c r="G45" s="42" t="s">
        <v>733</v>
      </c>
    </row>
    <row r="46" spans="2:27" ht="45" customHeight="1" x14ac:dyDescent="0.2">
      <c r="B46" s="12" t="s">
        <v>613</v>
      </c>
      <c r="C46" s="43">
        <v>130</v>
      </c>
      <c r="D46" s="176">
        <v>135</v>
      </c>
      <c r="E46" s="180">
        <v>210</v>
      </c>
      <c r="F46" s="44">
        <v>0</v>
      </c>
      <c r="G46" s="44" t="s">
        <v>732</v>
      </c>
    </row>
    <row r="47" spans="2:27" ht="45" customHeight="1" x14ac:dyDescent="0.2">
      <c r="B47" s="14" t="s">
        <v>614</v>
      </c>
      <c r="C47" s="172">
        <v>180</v>
      </c>
      <c r="D47" s="97">
        <v>215</v>
      </c>
      <c r="E47" s="181">
        <v>280</v>
      </c>
      <c r="F47" s="45">
        <v>2</v>
      </c>
      <c r="G47" s="45" t="s">
        <v>731</v>
      </c>
    </row>
    <row r="48" spans="2:27" ht="45" customHeight="1" thickBot="1" x14ac:dyDescent="0.25">
      <c r="B48" s="46" t="s">
        <v>615</v>
      </c>
      <c r="C48" s="173">
        <v>450</v>
      </c>
      <c r="D48" s="177">
        <v>545</v>
      </c>
      <c r="E48" s="47">
        <v>320</v>
      </c>
      <c r="F48" s="48">
        <v>6</v>
      </c>
      <c r="G48" s="48" t="s">
        <v>730</v>
      </c>
    </row>
    <row r="49" spans="3:5" ht="45" customHeight="1" x14ac:dyDescent="0.2"/>
    <row r="50" spans="3:5" ht="13.5" thickBot="1" x14ac:dyDescent="0.25"/>
    <row r="51" spans="3:5" ht="25.5" customHeight="1" thickBot="1" x14ac:dyDescent="0.25">
      <c r="C51" s="49" t="s">
        <v>57</v>
      </c>
      <c r="D51" s="50">
        <v>5</v>
      </c>
      <c r="E51" s="51">
        <v>6</v>
      </c>
    </row>
    <row r="52" spans="3:5" ht="27" customHeight="1" x14ac:dyDescent="0.2">
      <c r="C52" s="52" t="s">
        <v>74</v>
      </c>
      <c r="D52" s="53" t="s">
        <v>58</v>
      </c>
      <c r="E52" s="54" t="s">
        <v>59</v>
      </c>
    </row>
    <row r="53" spans="3:5" ht="27" customHeight="1" x14ac:dyDescent="0.2">
      <c r="C53" s="55" t="s">
        <v>64</v>
      </c>
      <c r="D53" s="56" t="s">
        <v>60</v>
      </c>
      <c r="E53" s="57" t="s">
        <v>61</v>
      </c>
    </row>
    <row r="54" spans="3:5" ht="27" customHeight="1" thickBot="1" x14ac:dyDescent="0.25">
      <c r="C54" s="58" t="s">
        <v>65</v>
      </c>
      <c r="D54" s="59" t="s">
        <v>62</v>
      </c>
      <c r="E54" s="60" t="s">
        <v>63</v>
      </c>
    </row>
    <row r="55" spans="3:5" ht="27" customHeight="1" x14ac:dyDescent="0.2"/>
  </sheetData>
  <mergeCells count="8">
    <mergeCell ref="B39:G39"/>
    <mergeCell ref="B41:G41"/>
    <mergeCell ref="A1:G1"/>
    <mergeCell ref="A3:G3"/>
    <mergeCell ref="A12:G12"/>
    <mergeCell ref="A20:G20"/>
    <mergeCell ref="A22:G22"/>
    <mergeCell ref="A31:G31"/>
  </mergeCells>
  <printOptions horizontalCentered="1"/>
  <pageMargins left="0.39370078740157483" right="0.39370078740157483" top="0.39370078740157483" bottom="0.39370078740157483" header="0.51181102362204722" footer="0.51181102362204722"/>
  <pageSetup orientation="landscape" horizontalDpi="4294967293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19"/>
  <sheetViews>
    <sheetView zoomScale="50" zoomScaleNormal="50" workbookViewId="0">
      <selection activeCell="A2" sqref="A2"/>
    </sheetView>
  </sheetViews>
  <sheetFormatPr baseColWidth="10" defaultRowHeight="12.75" x14ac:dyDescent="0.2"/>
  <cols>
    <col min="1" max="1" width="6.85546875" style="102" customWidth="1"/>
    <col min="2" max="2" width="67.85546875" style="102" customWidth="1"/>
    <col min="3" max="5" width="10.7109375" style="102" customWidth="1"/>
    <col min="6" max="6" width="11.85546875" style="102" customWidth="1"/>
    <col min="7" max="7" width="12.7109375" style="102" customWidth="1"/>
    <col min="8" max="16384" width="11.42578125" style="102"/>
  </cols>
  <sheetData>
    <row r="1" spans="1:7" s="100" customFormat="1" ht="25.5" customHeight="1" x14ac:dyDescent="0.2">
      <c r="A1" s="193" t="s">
        <v>37</v>
      </c>
      <c r="B1" s="193"/>
      <c r="C1" s="193"/>
      <c r="D1" s="193"/>
      <c r="E1" s="193"/>
      <c r="F1" s="193"/>
      <c r="G1" s="193"/>
    </row>
    <row r="2" spans="1:7" s="100" customFormat="1" ht="18" customHeight="1" x14ac:dyDescent="0.2"/>
    <row r="3" spans="1:7" s="100" customFormat="1" ht="26.25" x14ac:dyDescent="0.2">
      <c r="A3" s="194" t="s">
        <v>0</v>
      </c>
      <c r="B3" s="194"/>
      <c r="C3" s="194"/>
      <c r="D3" s="194"/>
      <c r="E3" s="194"/>
      <c r="F3" s="194"/>
      <c r="G3" s="194"/>
    </row>
    <row r="5" spans="1:7" ht="13.5" thickBot="1" x14ac:dyDescent="0.25"/>
    <row r="6" spans="1:7" ht="23.25" customHeight="1" thickBot="1" x14ac:dyDescent="0.25">
      <c r="B6" s="103" t="s">
        <v>1</v>
      </c>
      <c r="C6" s="104">
        <v>1</v>
      </c>
      <c r="D6" s="105">
        <v>2</v>
      </c>
      <c r="E6" s="106">
        <v>3</v>
      </c>
      <c r="F6" s="103" t="s">
        <v>2</v>
      </c>
      <c r="G6" s="103" t="s">
        <v>3</v>
      </c>
    </row>
    <row r="7" spans="1:7" ht="45" customHeight="1" x14ac:dyDescent="0.2">
      <c r="B7" s="107" t="s">
        <v>562</v>
      </c>
      <c r="C7" s="108">
        <v>225</v>
      </c>
      <c r="D7" s="109">
        <v>300</v>
      </c>
      <c r="E7" s="110">
        <v>400</v>
      </c>
      <c r="F7" s="111">
        <v>2</v>
      </c>
      <c r="G7" s="111" t="s">
        <v>38</v>
      </c>
    </row>
    <row r="8" spans="1:7" ht="45" customHeight="1" x14ac:dyDescent="0.2">
      <c r="B8" s="112" t="s">
        <v>637</v>
      </c>
      <c r="C8" s="113">
        <v>430</v>
      </c>
      <c r="D8" s="168">
        <v>430</v>
      </c>
      <c r="E8" s="170">
        <v>225</v>
      </c>
      <c r="F8" s="116">
        <v>4</v>
      </c>
      <c r="G8" s="116" t="s">
        <v>30</v>
      </c>
    </row>
    <row r="9" spans="1:7" ht="45" customHeight="1" x14ac:dyDescent="0.2">
      <c r="B9" s="117" t="s">
        <v>638</v>
      </c>
      <c r="C9" s="166">
        <v>365</v>
      </c>
      <c r="D9" s="119">
        <v>365</v>
      </c>
      <c r="E9" s="171">
        <v>335</v>
      </c>
      <c r="F9" s="121">
        <v>6</v>
      </c>
      <c r="G9" s="121" t="s">
        <v>35</v>
      </c>
    </row>
    <row r="10" spans="1:7" ht="45" customHeight="1" thickBot="1" x14ac:dyDescent="0.25">
      <c r="B10" s="122" t="s">
        <v>563</v>
      </c>
      <c r="C10" s="167">
        <v>165</v>
      </c>
      <c r="D10" s="169">
        <v>170</v>
      </c>
      <c r="E10" s="125">
        <v>220</v>
      </c>
      <c r="F10" s="126">
        <v>0</v>
      </c>
      <c r="G10" s="126" t="s">
        <v>33</v>
      </c>
    </row>
    <row r="11" spans="1:7" ht="12" customHeight="1" x14ac:dyDescent="0.2">
      <c r="B11" s="127"/>
    </row>
    <row r="12" spans="1:7" ht="26.25" x14ac:dyDescent="0.2">
      <c r="A12" s="194" t="s">
        <v>4</v>
      </c>
      <c r="B12" s="194"/>
      <c r="C12" s="194"/>
      <c r="D12" s="194"/>
      <c r="E12" s="194"/>
      <c r="F12" s="194"/>
      <c r="G12" s="194"/>
    </row>
    <row r="14" spans="1:7" ht="13.5" thickBot="1" x14ac:dyDescent="0.25"/>
    <row r="15" spans="1:7" ht="24" thickBot="1" x14ac:dyDescent="0.25">
      <c r="B15" s="103" t="s">
        <v>1</v>
      </c>
      <c r="C15" s="104">
        <v>1</v>
      </c>
      <c r="D15" s="105">
        <v>2</v>
      </c>
      <c r="E15" s="106">
        <v>3</v>
      </c>
      <c r="F15" s="103" t="s">
        <v>2</v>
      </c>
      <c r="G15" s="103" t="s">
        <v>3</v>
      </c>
    </row>
    <row r="16" spans="1:7" ht="45" customHeight="1" x14ac:dyDescent="0.2">
      <c r="B16" s="107" t="s">
        <v>564</v>
      </c>
      <c r="C16" s="108">
        <v>290</v>
      </c>
      <c r="D16" s="109">
        <v>175</v>
      </c>
      <c r="E16" s="110">
        <v>255</v>
      </c>
      <c r="F16" s="111">
        <v>4</v>
      </c>
      <c r="G16" s="111" t="s">
        <v>28</v>
      </c>
    </row>
    <row r="17" spans="2:7" ht="45" customHeight="1" x14ac:dyDescent="0.2">
      <c r="B17" s="112" t="s">
        <v>565</v>
      </c>
      <c r="C17" s="113">
        <v>220</v>
      </c>
      <c r="D17" s="168">
        <v>305</v>
      </c>
      <c r="E17" s="170">
        <v>330</v>
      </c>
      <c r="F17" s="116">
        <v>2</v>
      </c>
      <c r="G17" s="116" t="s">
        <v>31</v>
      </c>
    </row>
    <row r="18" spans="2:7" ht="45" customHeight="1" x14ac:dyDescent="0.2">
      <c r="B18" s="117" t="s">
        <v>639</v>
      </c>
      <c r="C18" s="166">
        <v>395</v>
      </c>
      <c r="D18" s="119">
        <v>325</v>
      </c>
      <c r="E18" s="171">
        <v>255</v>
      </c>
      <c r="F18" s="121">
        <v>4</v>
      </c>
      <c r="G18" s="121" t="s">
        <v>29</v>
      </c>
    </row>
    <row r="19" spans="2:7" ht="45" customHeight="1" thickBot="1" x14ac:dyDescent="0.25">
      <c r="B19" s="122" t="s">
        <v>566</v>
      </c>
      <c r="C19" s="167">
        <v>300</v>
      </c>
      <c r="D19" s="169">
        <v>345</v>
      </c>
      <c r="E19" s="125">
        <v>230</v>
      </c>
      <c r="F19" s="126">
        <v>2</v>
      </c>
      <c r="G19" s="126" t="s">
        <v>32</v>
      </c>
    </row>
  </sheetData>
  <mergeCells count="3">
    <mergeCell ref="A1:G1"/>
    <mergeCell ref="A3:G3"/>
    <mergeCell ref="A12:G12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orientation="landscape" horizontalDpi="4294967293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H41"/>
  <sheetViews>
    <sheetView zoomScale="75" workbookViewId="0">
      <selection activeCell="A2" sqref="A2"/>
    </sheetView>
  </sheetViews>
  <sheetFormatPr baseColWidth="10" defaultColWidth="9.140625" defaultRowHeight="12.75" x14ac:dyDescent="0.2"/>
  <cols>
    <col min="1" max="1" width="1.7109375" customWidth="1"/>
    <col min="2" max="2" width="22.7109375" customWidth="1"/>
    <col min="3" max="3" width="6.7109375" customWidth="1"/>
    <col min="4" max="6" width="22.7109375" customWidth="1"/>
    <col min="7" max="7" width="6.5703125" customWidth="1"/>
    <col min="8" max="8" width="22.7109375" customWidth="1"/>
  </cols>
  <sheetData>
    <row r="1" spans="2:8" ht="26.25" x14ac:dyDescent="0.4">
      <c r="B1" s="187" t="s">
        <v>9</v>
      </c>
      <c r="C1" s="187"/>
      <c r="D1" s="187"/>
      <c r="E1" s="187"/>
      <c r="F1" s="187"/>
      <c r="G1" s="187"/>
      <c r="H1" s="187"/>
    </row>
    <row r="3" spans="2:8" ht="20.25" x14ac:dyDescent="0.3">
      <c r="B3" s="186" t="s">
        <v>37</v>
      </c>
      <c r="C3" s="186"/>
      <c r="D3" s="186"/>
      <c r="E3" s="186"/>
      <c r="F3" s="186"/>
      <c r="G3" s="186"/>
      <c r="H3" s="186"/>
    </row>
    <row r="5" spans="2:8" ht="13.5" thickBot="1" x14ac:dyDescent="0.25">
      <c r="E5" s="15" t="s">
        <v>678</v>
      </c>
    </row>
    <row r="6" spans="2:8" x14ac:dyDescent="0.2">
      <c r="E6" s="17"/>
    </row>
    <row r="7" spans="2:8" x14ac:dyDescent="0.2">
      <c r="E7" s="18"/>
    </row>
    <row r="8" spans="2:8" ht="13.5" thickBot="1" x14ac:dyDescent="0.25">
      <c r="B8" s="15" t="s">
        <v>747</v>
      </c>
      <c r="D8" s="19" t="s">
        <v>722</v>
      </c>
      <c r="E8" s="188" t="s">
        <v>127</v>
      </c>
      <c r="F8" s="15" t="s">
        <v>718</v>
      </c>
      <c r="H8" s="15" t="s">
        <v>640</v>
      </c>
    </row>
    <row r="9" spans="2:8" x14ac:dyDescent="0.2">
      <c r="B9" s="20"/>
      <c r="D9" s="21"/>
      <c r="E9" s="188"/>
      <c r="F9" s="20"/>
      <c r="H9" s="22"/>
    </row>
    <row r="10" spans="2:8" x14ac:dyDescent="0.2">
      <c r="B10" s="23"/>
      <c r="D10" s="24"/>
      <c r="E10" s="18"/>
      <c r="F10" s="23"/>
      <c r="H10" s="25"/>
    </row>
    <row r="11" spans="2:8" ht="13.5" thickBot="1" x14ac:dyDescent="0.25">
      <c r="B11" s="23"/>
      <c r="D11" s="24"/>
      <c r="E11" s="26" t="s">
        <v>679</v>
      </c>
      <c r="F11" s="23"/>
      <c r="H11" s="28"/>
    </row>
    <row r="12" spans="2:8" ht="14.25" x14ac:dyDescent="0.2">
      <c r="B12" s="29" t="s">
        <v>39</v>
      </c>
      <c r="D12" s="28" t="s">
        <v>19</v>
      </c>
      <c r="F12" s="29" t="s">
        <v>13</v>
      </c>
      <c r="H12" s="28" t="s">
        <v>14</v>
      </c>
    </row>
    <row r="13" spans="2:8" ht="13.5" thickBot="1" x14ac:dyDescent="0.25">
      <c r="B13" s="23"/>
      <c r="D13" s="189" t="s">
        <v>135</v>
      </c>
      <c r="F13" s="190" t="s">
        <v>134</v>
      </c>
      <c r="H13" s="28"/>
    </row>
    <row r="14" spans="2:8" x14ac:dyDescent="0.2">
      <c r="B14" s="29" t="s">
        <v>68</v>
      </c>
      <c r="C14" s="30"/>
      <c r="D14" s="189"/>
      <c r="F14" s="190"/>
      <c r="G14" s="30"/>
      <c r="H14" s="28" t="s">
        <v>119</v>
      </c>
    </row>
    <row r="15" spans="2:8" ht="13.5" thickBot="1" x14ac:dyDescent="0.25">
      <c r="B15" s="23"/>
      <c r="D15" s="24"/>
      <c r="E15" s="15" t="s">
        <v>680</v>
      </c>
      <c r="F15" s="23"/>
      <c r="H15" s="28"/>
    </row>
    <row r="16" spans="2:8" x14ac:dyDescent="0.2">
      <c r="B16" s="23"/>
      <c r="D16" s="24"/>
      <c r="E16" s="17"/>
      <c r="F16" s="23"/>
      <c r="H16" s="25"/>
    </row>
    <row r="17" spans="2:8" x14ac:dyDescent="0.2">
      <c r="B17" s="23"/>
      <c r="D17" s="24"/>
      <c r="E17" s="18"/>
      <c r="F17" s="23"/>
      <c r="H17" s="25"/>
    </row>
    <row r="18" spans="2:8" ht="13.5" thickBot="1" x14ac:dyDescent="0.25">
      <c r="B18" s="31" t="s">
        <v>746</v>
      </c>
      <c r="D18" s="32" t="s">
        <v>723</v>
      </c>
      <c r="E18" s="188" t="s">
        <v>128</v>
      </c>
      <c r="F18" s="31" t="s">
        <v>719</v>
      </c>
      <c r="H18" s="33" t="s">
        <v>641</v>
      </c>
    </row>
    <row r="19" spans="2:8" x14ac:dyDescent="0.2">
      <c r="C19" s="25"/>
      <c r="D19" s="34"/>
      <c r="E19" s="188"/>
      <c r="G19" s="23"/>
    </row>
    <row r="20" spans="2:8" x14ac:dyDescent="0.2">
      <c r="C20" s="25"/>
      <c r="D20" s="34"/>
      <c r="E20" s="18"/>
      <c r="G20" s="23"/>
    </row>
    <row r="21" spans="2:8" ht="13.5" thickBot="1" x14ac:dyDescent="0.25">
      <c r="C21" s="25"/>
      <c r="D21" s="34"/>
      <c r="E21" s="26" t="s">
        <v>681</v>
      </c>
      <c r="G21" s="23"/>
    </row>
    <row r="22" spans="2:8" x14ac:dyDescent="0.2">
      <c r="C22" s="25"/>
      <c r="D22" s="34"/>
      <c r="G22" s="23"/>
    </row>
    <row r="23" spans="2:8" x14ac:dyDescent="0.2">
      <c r="C23" s="25"/>
      <c r="D23" s="34"/>
      <c r="G23" s="23"/>
    </row>
    <row r="24" spans="2:8" x14ac:dyDescent="0.2">
      <c r="C24" s="25"/>
      <c r="D24" s="34"/>
      <c r="G24" s="23"/>
    </row>
    <row r="25" spans="2:8" ht="13.5" thickBot="1" x14ac:dyDescent="0.25">
      <c r="C25" s="25"/>
      <c r="D25" s="34"/>
      <c r="E25" s="15" t="s">
        <v>682</v>
      </c>
      <c r="G25" s="23"/>
    </row>
    <row r="26" spans="2:8" x14ac:dyDescent="0.2">
      <c r="C26" s="25"/>
      <c r="D26" s="34"/>
      <c r="E26" s="17"/>
      <c r="G26" s="23"/>
    </row>
    <row r="27" spans="2:8" x14ac:dyDescent="0.2">
      <c r="C27" s="25"/>
      <c r="D27" s="34"/>
      <c r="E27" s="18"/>
      <c r="G27" s="23"/>
    </row>
    <row r="28" spans="2:8" ht="13.5" thickBot="1" x14ac:dyDescent="0.25">
      <c r="B28" s="15" t="s">
        <v>748</v>
      </c>
      <c r="C28" s="25"/>
      <c r="D28" s="19" t="s">
        <v>724</v>
      </c>
      <c r="E28" s="188" t="s">
        <v>129</v>
      </c>
      <c r="F28" s="15" t="s">
        <v>720</v>
      </c>
      <c r="G28" s="23"/>
      <c r="H28" s="15" t="s">
        <v>642</v>
      </c>
    </row>
    <row r="29" spans="2:8" x14ac:dyDescent="0.2">
      <c r="B29" s="20"/>
      <c r="D29" s="21"/>
      <c r="E29" s="188"/>
      <c r="F29" s="20"/>
      <c r="H29" s="22"/>
    </row>
    <row r="30" spans="2:8" x14ac:dyDescent="0.2">
      <c r="B30" s="23"/>
      <c r="D30" s="24"/>
      <c r="E30" s="18"/>
      <c r="F30" s="23"/>
      <c r="H30" s="25"/>
    </row>
    <row r="31" spans="2:8" ht="13.5" thickBot="1" x14ac:dyDescent="0.25">
      <c r="B31" s="23"/>
      <c r="D31" s="24"/>
      <c r="E31" s="26" t="s">
        <v>683</v>
      </c>
      <c r="F31" s="23"/>
      <c r="H31" s="35"/>
    </row>
    <row r="32" spans="2:8" ht="14.25" x14ac:dyDescent="0.2">
      <c r="B32" s="29" t="s">
        <v>40</v>
      </c>
      <c r="D32" s="28" t="s">
        <v>12</v>
      </c>
      <c r="F32" s="29" t="s">
        <v>20</v>
      </c>
      <c r="H32" s="28" t="s">
        <v>21</v>
      </c>
    </row>
    <row r="33" spans="2:8" ht="13.5" thickBot="1" x14ac:dyDescent="0.25">
      <c r="B33" s="23"/>
      <c r="C33" s="36"/>
      <c r="D33" s="189" t="s">
        <v>136</v>
      </c>
      <c r="F33" s="190" t="s">
        <v>87</v>
      </c>
      <c r="G33" s="36"/>
      <c r="H33" s="28"/>
    </row>
    <row r="34" spans="2:8" x14ac:dyDescent="0.2">
      <c r="B34" s="29" t="s">
        <v>131</v>
      </c>
      <c r="D34" s="189"/>
      <c r="F34" s="190"/>
      <c r="H34" s="28" t="s">
        <v>69</v>
      </c>
    </row>
    <row r="35" spans="2:8" ht="13.5" thickBot="1" x14ac:dyDescent="0.25">
      <c r="B35" s="23"/>
      <c r="D35" s="24"/>
      <c r="E35" s="15" t="s">
        <v>684</v>
      </c>
      <c r="F35" s="23"/>
      <c r="H35" s="25"/>
    </row>
    <row r="36" spans="2:8" x14ac:dyDescent="0.2">
      <c r="B36" s="23"/>
      <c r="D36" s="24"/>
      <c r="E36" s="17"/>
      <c r="F36" s="23"/>
      <c r="H36" s="25"/>
    </row>
    <row r="37" spans="2:8" x14ac:dyDescent="0.2">
      <c r="B37" s="23"/>
      <c r="D37" s="24"/>
      <c r="E37" s="18"/>
      <c r="F37" s="23"/>
      <c r="H37" s="25"/>
    </row>
    <row r="38" spans="2:8" ht="13.5" thickBot="1" x14ac:dyDescent="0.25">
      <c r="B38" s="31" t="s">
        <v>749</v>
      </c>
      <c r="D38" s="32" t="s">
        <v>725</v>
      </c>
      <c r="E38" s="188" t="s">
        <v>130</v>
      </c>
      <c r="F38" s="31" t="s">
        <v>721</v>
      </c>
      <c r="H38" s="33" t="s">
        <v>643</v>
      </c>
    </row>
    <row r="39" spans="2:8" x14ac:dyDescent="0.2">
      <c r="E39" s="188"/>
    </row>
    <row r="40" spans="2:8" x14ac:dyDescent="0.2">
      <c r="E40" s="18"/>
    </row>
    <row r="41" spans="2:8" ht="13.5" thickBot="1" x14ac:dyDescent="0.25">
      <c r="E41" s="26" t="s">
        <v>685</v>
      </c>
    </row>
  </sheetData>
  <mergeCells count="10">
    <mergeCell ref="B3:H3"/>
    <mergeCell ref="B1:H1"/>
    <mergeCell ref="E8:E9"/>
    <mergeCell ref="E38:E39"/>
    <mergeCell ref="E28:E29"/>
    <mergeCell ref="E18:E19"/>
    <mergeCell ref="D33:D34"/>
    <mergeCell ref="F33:F34"/>
    <mergeCell ref="D13:D14"/>
    <mergeCell ref="F13:F14"/>
  </mergeCells>
  <phoneticPr fontId="1" type="noConversion"/>
  <printOptions horizontalCentered="1"/>
  <pageMargins left="0.39370078740157483" right="0.39370078740157483" top="0.39370078740157483" bottom="0.39370078740157483" header="0.51181102362204722" footer="0.51181102362204722"/>
  <pageSetup orientation="landscape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euil4"/>
  <dimension ref="A1:AQ363"/>
  <sheetViews>
    <sheetView workbookViewId="0">
      <pane xSplit="7" ySplit="3" topLeftCell="H4" activePane="bottomRight" state="frozen"/>
      <selection pane="topRight" activeCell="G1" sqref="G1"/>
      <selection pane="bottomLeft" activeCell="A4" sqref="A4"/>
      <selection pane="bottomRight" activeCell="H4" sqref="H4"/>
    </sheetView>
  </sheetViews>
  <sheetFormatPr baseColWidth="10" defaultColWidth="10.28515625" defaultRowHeight="12.75" x14ac:dyDescent="0.2"/>
  <cols>
    <col min="1" max="1" width="3.85546875" style="78" customWidth="1"/>
    <col min="2" max="2" width="17.5703125" style="79" customWidth="1"/>
    <col min="3" max="3" width="17.85546875" style="79" bestFit="1" customWidth="1"/>
    <col min="4" max="4" width="32.28515625" style="80" bestFit="1" customWidth="1"/>
    <col min="5" max="5" width="5.7109375" style="81" customWidth="1"/>
    <col min="6" max="6" width="3.5703125" style="82" bestFit="1" customWidth="1"/>
    <col min="7" max="7" width="4.85546875" style="83" customWidth="1"/>
    <col min="8" max="8" width="3.5703125" style="77" customWidth="1"/>
    <col min="9" max="43" width="3.5703125" style="78" customWidth="1"/>
    <col min="44" max="16384" width="10.28515625" style="79"/>
  </cols>
  <sheetData>
    <row r="1" spans="1:43" ht="19.5" x14ac:dyDescent="0.35">
      <c r="A1" s="191" t="s">
        <v>115</v>
      </c>
      <c r="B1" s="191"/>
      <c r="C1" s="191"/>
      <c r="D1" s="191"/>
      <c r="E1" s="191"/>
      <c r="F1" s="191"/>
      <c r="G1" s="192"/>
    </row>
    <row r="2" spans="1:43" ht="15.75" x14ac:dyDescent="0.25">
      <c r="H2" s="84"/>
      <c r="I2" s="84" t="s">
        <v>103</v>
      </c>
    </row>
    <row r="3" spans="1:43" s="92" customFormat="1" ht="13.5" x14ac:dyDescent="0.25">
      <c r="A3" s="85" t="s">
        <v>104</v>
      </c>
      <c r="B3" s="86" t="s">
        <v>105</v>
      </c>
      <c r="C3" s="86" t="s">
        <v>106</v>
      </c>
      <c r="D3" s="87" t="s">
        <v>107</v>
      </c>
      <c r="E3" s="88" t="s">
        <v>108</v>
      </c>
      <c r="F3" s="89" t="s">
        <v>109</v>
      </c>
      <c r="G3" s="90" t="s">
        <v>110</v>
      </c>
      <c r="H3" s="91">
        <v>1</v>
      </c>
      <c r="I3" s="85">
        <v>2</v>
      </c>
      <c r="J3" s="85">
        <v>3</v>
      </c>
      <c r="K3" s="85">
        <v>4</v>
      </c>
      <c r="L3" s="85">
        <v>5</v>
      </c>
      <c r="M3" s="85">
        <v>6</v>
      </c>
      <c r="N3" s="85">
        <v>7</v>
      </c>
      <c r="O3" s="85">
        <v>8</v>
      </c>
      <c r="P3" s="85">
        <v>9</v>
      </c>
      <c r="Q3" s="85">
        <v>10</v>
      </c>
      <c r="R3" s="85">
        <v>11</v>
      </c>
      <c r="S3" s="85">
        <v>12</v>
      </c>
      <c r="T3" s="85">
        <v>13</v>
      </c>
      <c r="U3" s="85">
        <v>14</v>
      </c>
      <c r="V3" s="85">
        <v>15</v>
      </c>
      <c r="W3" s="85">
        <v>16</v>
      </c>
      <c r="X3" s="85">
        <v>17</v>
      </c>
      <c r="Y3" s="85">
        <v>18</v>
      </c>
      <c r="Z3" s="85">
        <v>19</v>
      </c>
      <c r="AA3" s="85">
        <v>20</v>
      </c>
      <c r="AB3" s="85">
        <v>21</v>
      </c>
      <c r="AC3" s="85">
        <v>22</v>
      </c>
      <c r="AD3" s="85">
        <v>23</v>
      </c>
      <c r="AE3" s="85">
        <v>24</v>
      </c>
      <c r="AF3" s="85">
        <v>25</v>
      </c>
      <c r="AG3" s="85">
        <v>26</v>
      </c>
      <c r="AH3" s="85">
        <v>27</v>
      </c>
      <c r="AI3" s="85">
        <v>28</v>
      </c>
      <c r="AJ3" s="85">
        <v>29</v>
      </c>
      <c r="AK3" s="85">
        <v>30</v>
      </c>
      <c r="AL3" s="85">
        <v>31</v>
      </c>
      <c r="AM3" s="85">
        <v>32</v>
      </c>
      <c r="AN3" s="85">
        <v>33</v>
      </c>
      <c r="AO3" s="85">
        <v>34</v>
      </c>
      <c r="AP3" s="85">
        <v>35</v>
      </c>
      <c r="AQ3" s="85">
        <v>36</v>
      </c>
    </row>
    <row r="4" spans="1:43" ht="13.5" x14ac:dyDescent="0.25">
      <c r="A4" s="78">
        <v>1</v>
      </c>
      <c r="B4" s="79" t="s">
        <v>445</v>
      </c>
      <c r="C4" s="79" t="s">
        <v>446</v>
      </c>
      <c r="D4" s="93" t="s">
        <v>164</v>
      </c>
      <c r="E4" s="81" t="e">
        <f t="shared" ref="E4:E42" si="0">G4/(COUNT(H4:BA4))</f>
        <v>#DIV/0!</v>
      </c>
      <c r="F4" s="82">
        <f t="shared" ref="F4:F42" si="1">COUNT(H4:BA4)</f>
        <v>0</v>
      </c>
      <c r="G4" s="83">
        <f t="shared" ref="G4:G42" si="2">SUM(H4:BA4)</f>
        <v>0</v>
      </c>
    </row>
    <row r="5" spans="1:43" ht="13.5" x14ac:dyDescent="0.25">
      <c r="A5" s="78">
        <v>2</v>
      </c>
      <c r="B5" s="79" t="s">
        <v>443</v>
      </c>
      <c r="C5" s="79" t="s">
        <v>447</v>
      </c>
      <c r="D5" s="93" t="s">
        <v>164</v>
      </c>
      <c r="E5" s="81" t="e">
        <f t="shared" si="0"/>
        <v>#DIV/0!</v>
      </c>
      <c r="F5" s="82">
        <f t="shared" si="1"/>
        <v>0</v>
      </c>
      <c r="G5" s="83">
        <f t="shared" si="2"/>
        <v>0</v>
      </c>
    </row>
    <row r="6" spans="1:43" ht="13.5" x14ac:dyDescent="0.25">
      <c r="A6" s="78">
        <v>3</v>
      </c>
      <c r="B6" s="79" t="s">
        <v>443</v>
      </c>
      <c r="C6" s="79" t="s">
        <v>444</v>
      </c>
      <c r="D6" s="93" t="s">
        <v>164</v>
      </c>
      <c r="E6" s="81" t="e">
        <f t="shared" si="0"/>
        <v>#DIV/0!</v>
      </c>
      <c r="F6" s="82">
        <f t="shared" si="1"/>
        <v>0</v>
      </c>
      <c r="G6" s="83">
        <f t="shared" si="2"/>
        <v>0</v>
      </c>
    </row>
    <row r="7" spans="1:43" ht="13.5" x14ac:dyDescent="0.25">
      <c r="A7" s="78">
        <v>4</v>
      </c>
      <c r="B7" s="79" t="s">
        <v>324</v>
      </c>
      <c r="C7" s="79" t="s">
        <v>426</v>
      </c>
      <c r="D7" s="93" t="s">
        <v>164</v>
      </c>
      <c r="E7" s="81" t="e">
        <f t="shared" si="0"/>
        <v>#DIV/0!</v>
      </c>
      <c r="F7" s="82">
        <f t="shared" si="1"/>
        <v>0</v>
      </c>
      <c r="G7" s="83">
        <f t="shared" si="2"/>
        <v>0</v>
      </c>
    </row>
    <row r="8" spans="1:43" ht="13.5" x14ac:dyDescent="0.25">
      <c r="A8" s="78">
        <v>5</v>
      </c>
      <c r="B8" s="79" t="s">
        <v>407</v>
      </c>
      <c r="C8" s="79" t="s">
        <v>439</v>
      </c>
      <c r="D8" s="93" t="s">
        <v>448</v>
      </c>
      <c r="E8" s="81" t="e">
        <f t="shared" si="0"/>
        <v>#DIV/0!</v>
      </c>
      <c r="F8" s="82">
        <f t="shared" si="1"/>
        <v>0</v>
      </c>
      <c r="G8" s="83">
        <f t="shared" si="2"/>
        <v>0</v>
      </c>
    </row>
    <row r="9" spans="1:43" ht="13.5" x14ac:dyDescent="0.25">
      <c r="A9" s="78">
        <v>6</v>
      </c>
      <c r="B9" s="79" t="s">
        <v>453</v>
      </c>
      <c r="C9" s="79" t="s">
        <v>454</v>
      </c>
      <c r="D9" s="93" t="s">
        <v>448</v>
      </c>
      <c r="E9" s="81" t="e">
        <f t="shared" si="0"/>
        <v>#DIV/0!</v>
      </c>
      <c r="F9" s="82">
        <f t="shared" si="1"/>
        <v>0</v>
      </c>
      <c r="G9" s="83">
        <f t="shared" si="2"/>
        <v>0</v>
      </c>
    </row>
    <row r="10" spans="1:43" ht="13.5" x14ac:dyDescent="0.25">
      <c r="A10" s="78">
        <v>7</v>
      </c>
      <c r="B10" s="79" t="s">
        <v>451</v>
      </c>
      <c r="C10" s="79" t="s">
        <v>452</v>
      </c>
      <c r="D10" s="93" t="s">
        <v>448</v>
      </c>
      <c r="E10" s="81" t="e">
        <f t="shared" si="0"/>
        <v>#DIV/0!</v>
      </c>
      <c r="F10" s="82">
        <f t="shared" si="1"/>
        <v>0</v>
      </c>
      <c r="G10" s="83">
        <f t="shared" si="2"/>
        <v>0</v>
      </c>
    </row>
    <row r="11" spans="1:43" ht="13.5" x14ac:dyDescent="0.25">
      <c r="A11" s="78">
        <v>8</v>
      </c>
      <c r="B11" s="79" t="s">
        <v>455</v>
      </c>
      <c r="C11" s="79" t="s">
        <v>456</v>
      </c>
      <c r="D11" s="93" t="s">
        <v>448</v>
      </c>
      <c r="E11" s="81" t="e">
        <f t="shared" si="0"/>
        <v>#DIV/0!</v>
      </c>
      <c r="F11" s="82">
        <f t="shared" si="1"/>
        <v>0</v>
      </c>
      <c r="G11" s="83">
        <f t="shared" si="2"/>
        <v>0</v>
      </c>
    </row>
    <row r="12" spans="1:43" ht="13.5" x14ac:dyDescent="0.25">
      <c r="A12" s="78">
        <v>9</v>
      </c>
      <c r="B12" s="79" t="s">
        <v>449</v>
      </c>
      <c r="C12" s="79" t="s">
        <v>450</v>
      </c>
      <c r="D12" s="93" t="s">
        <v>448</v>
      </c>
      <c r="E12" s="81" t="e">
        <f t="shared" si="0"/>
        <v>#DIV/0!</v>
      </c>
      <c r="F12" s="82">
        <f t="shared" si="1"/>
        <v>0</v>
      </c>
      <c r="G12" s="83">
        <f t="shared" si="2"/>
        <v>0</v>
      </c>
    </row>
    <row r="13" spans="1:43" ht="13.5" x14ac:dyDescent="0.25">
      <c r="A13" s="78">
        <v>10</v>
      </c>
      <c r="B13" s="79" t="s">
        <v>461</v>
      </c>
      <c r="C13" s="79" t="s">
        <v>462</v>
      </c>
      <c r="D13" s="93" t="s">
        <v>457</v>
      </c>
      <c r="E13" s="81" t="e">
        <f t="shared" si="0"/>
        <v>#DIV/0!</v>
      </c>
      <c r="F13" s="82">
        <f t="shared" si="1"/>
        <v>0</v>
      </c>
      <c r="G13" s="83">
        <f t="shared" si="2"/>
        <v>0</v>
      </c>
    </row>
    <row r="14" spans="1:43" ht="13.5" x14ac:dyDescent="0.25">
      <c r="A14" s="78">
        <v>11</v>
      </c>
      <c r="B14" s="79" t="s">
        <v>458</v>
      </c>
      <c r="C14" s="79" t="s">
        <v>459</v>
      </c>
      <c r="D14" s="93" t="s">
        <v>457</v>
      </c>
      <c r="E14" s="81" t="e">
        <f t="shared" si="0"/>
        <v>#DIV/0!</v>
      </c>
      <c r="F14" s="82">
        <f t="shared" si="1"/>
        <v>0</v>
      </c>
      <c r="G14" s="83">
        <f t="shared" si="2"/>
        <v>0</v>
      </c>
    </row>
    <row r="15" spans="1:43" ht="13.5" x14ac:dyDescent="0.25">
      <c r="A15" s="78">
        <v>12</v>
      </c>
      <c r="B15" s="79" t="s">
        <v>463</v>
      </c>
      <c r="C15" s="79" t="s">
        <v>464</v>
      </c>
      <c r="D15" s="93" t="s">
        <v>457</v>
      </c>
      <c r="E15" s="81" t="e">
        <f t="shared" si="0"/>
        <v>#DIV/0!</v>
      </c>
      <c r="F15" s="82">
        <f t="shared" si="1"/>
        <v>0</v>
      </c>
      <c r="G15" s="83">
        <f t="shared" si="2"/>
        <v>0</v>
      </c>
    </row>
    <row r="16" spans="1:43" ht="13.5" x14ac:dyDescent="0.25">
      <c r="A16" s="78">
        <v>13</v>
      </c>
      <c r="B16" s="79" t="s">
        <v>250</v>
      </c>
      <c r="C16" s="79" t="s">
        <v>460</v>
      </c>
      <c r="D16" s="93" t="s">
        <v>457</v>
      </c>
      <c r="E16" s="81" t="e">
        <f t="shared" si="0"/>
        <v>#DIV/0!</v>
      </c>
      <c r="F16" s="82">
        <f t="shared" si="1"/>
        <v>0</v>
      </c>
      <c r="G16" s="83">
        <f t="shared" si="2"/>
        <v>0</v>
      </c>
    </row>
    <row r="17" spans="1:7" ht="13.5" x14ac:dyDescent="0.25">
      <c r="A17" s="78">
        <v>14</v>
      </c>
      <c r="B17" s="79" t="s">
        <v>470</v>
      </c>
      <c r="C17" s="79" t="s">
        <v>471</v>
      </c>
      <c r="D17" s="93" t="s">
        <v>391</v>
      </c>
      <c r="E17" s="81" t="e">
        <f t="shared" si="0"/>
        <v>#DIV/0!</v>
      </c>
      <c r="F17" s="82">
        <f t="shared" si="1"/>
        <v>0</v>
      </c>
      <c r="G17" s="83">
        <f t="shared" si="2"/>
        <v>0</v>
      </c>
    </row>
    <row r="18" spans="1:7" ht="13.5" x14ac:dyDescent="0.25">
      <c r="A18" s="78">
        <v>15</v>
      </c>
      <c r="B18" s="79" t="s">
        <v>472</v>
      </c>
      <c r="C18" s="79" t="s">
        <v>473</v>
      </c>
      <c r="D18" s="93" t="s">
        <v>391</v>
      </c>
      <c r="E18" s="81" t="e">
        <f t="shared" si="0"/>
        <v>#DIV/0!</v>
      </c>
      <c r="F18" s="82">
        <f t="shared" si="1"/>
        <v>0</v>
      </c>
      <c r="G18" s="83">
        <f t="shared" si="2"/>
        <v>0</v>
      </c>
    </row>
    <row r="19" spans="1:7" ht="13.5" x14ac:dyDescent="0.25">
      <c r="A19" s="78">
        <v>16</v>
      </c>
      <c r="B19" s="79" t="s">
        <v>466</v>
      </c>
      <c r="C19" s="79" t="s">
        <v>467</v>
      </c>
      <c r="D19" s="93" t="s">
        <v>391</v>
      </c>
      <c r="E19" s="81" t="e">
        <f t="shared" si="0"/>
        <v>#DIV/0!</v>
      </c>
      <c r="F19" s="82">
        <f t="shared" si="1"/>
        <v>0</v>
      </c>
      <c r="G19" s="83">
        <f t="shared" si="2"/>
        <v>0</v>
      </c>
    </row>
    <row r="20" spans="1:7" ht="13.5" x14ac:dyDescent="0.25">
      <c r="A20" s="78">
        <v>17</v>
      </c>
      <c r="B20" s="79" t="s">
        <v>399</v>
      </c>
      <c r="C20" s="79" t="s">
        <v>184</v>
      </c>
      <c r="D20" s="93" t="s">
        <v>391</v>
      </c>
      <c r="E20" s="81" t="e">
        <f t="shared" si="0"/>
        <v>#DIV/0!</v>
      </c>
      <c r="F20" s="82">
        <f t="shared" si="1"/>
        <v>0</v>
      </c>
      <c r="G20" s="83">
        <f t="shared" si="2"/>
        <v>0</v>
      </c>
    </row>
    <row r="21" spans="1:7" ht="13.5" x14ac:dyDescent="0.25">
      <c r="A21" s="78">
        <v>18</v>
      </c>
      <c r="B21" s="79" t="s">
        <v>143</v>
      </c>
      <c r="C21" s="79" t="s">
        <v>465</v>
      </c>
      <c r="D21" s="93" t="s">
        <v>391</v>
      </c>
      <c r="E21" s="81" t="e">
        <f t="shared" si="0"/>
        <v>#DIV/0!</v>
      </c>
      <c r="F21" s="82">
        <f t="shared" si="1"/>
        <v>0</v>
      </c>
      <c r="G21" s="83">
        <f t="shared" si="2"/>
        <v>0</v>
      </c>
    </row>
    <row r="22" spans="1:7" ht="13.5" x14ac:dyDescent="0.25">
      <c r="A22" s="78">
        <v>19</v>
      </c>
      <c r="B22" s="79" t="s">
        <v>468</v>
      </c>
      <c r="C22" s="79" t="s">
        <v>469</v>
      </c>
      <c r="D22" s="93" t="s">
        <v>391</v>
      </c>
      <c r="E22" s="81" t="e">
        <f t="shared" si="0"/>
        <v>#DIV/0!</v>
      </c>
      <c r="F22" s="82">
        <f t="shared" si="1"/>
        <v>0</v>
      </c>
      <c r="G22" s="83">
        <f t="shared" si="2"/>
        <v>0</v>
      </c>
    </row>
    <row r="23" spans="1:7" ht="13.5" x14ac:dyDescent="0.25">
      <c r="A23" s="78">
        <v>20</v>
      </c>
      <c r="B23" s="79" t="s">
        <v>474</v>
      </c>
      <c r="C23" s="79" t="s">
        <v>475</v>
      </c>
      <c r="D23" s="93" t="s">
        <v>288</v>
      </c>
      <c r="E23" s="81" t="e">
        <f t="shared" si="0"/>
        <v>#DIV/0!</v>
      </c>
      <c r="F23" s="82">
        <f t="shared" si="1"/>
        <v>0</v>
      </c>
      <c r="G23" s="83">
        <f t="shared" si="2"/>
        <v>0</v>
      </c>
    </row>
    <row r="24" spans="1:7" ht="13.5" x14ac:dyDescent="0.25">
      <c r="A24" s="78">
        <v>21</v>
      </c>
      <c r="B24" s="98" t="s">
        <v>477</v>
      </c>
      <c r="C24" s="79" t="s">
        <v>478</v>
      </c>
      <c r="D24" s="93" t="s">
        <v>288</v>
      </c>
      <c r="E24" s="81" t="e">
        <f t="shared" si="0"/>
        <v>#DIV/0!</v>
      </c>
      <c r="F24" s="82">
        <f t="shared" si="1"/>
        <v>0</v>
      </c>
      <c r="G24" s="83">
        <f t="shared" si="2"/>
        <v>0</v>
      </c>
    </row>
    <row r="25" spans="1:7" ht="13.5" x14ac:dyDescent="0.25">
      <c r="A25" s="78">
        <v>22</v>
      </c>
      <c r="B25" s="79" t="s">
        <v>427</v>
      </c>
      <c r="C25" s="79" t="s">
        <v>479</v>
      </c>
      <c r="D25" s="93" t="s">
        <v>288</v>
      </c>
      <c r="E25" s="81" t="e">
        <f t="shared" si="0"/>
        <v>#DIV/0!</v>
      </c>
      <c r="F25" s="82">
        <f t="shared" si="1"/>
        <v>0</v>
      </c>
      <c r="G25" s="83">
        <f t="shared" si="2"/>
        <v>0</v>
      </c>
    </row>
    <row r="26" spans="1:7" ht="13.5" x14ac:dyDescent="0.25">
      <c r="A26" s="78">
        <v>23</v>
      </c>
      <c r="B26" s="98" t="s">
        <v>169</v>
      </c>
      <c r="C26" s="79" t="s">
        <v>476</v>
      </c>
      <c r="D26" s="93" t="s">
        <v>288</v>
      </c>
      <c r="E26" s="81" t="e">
        <f t="shared" si="0"/>
        <v>#DIV/0!</v>
      </c>
      <c r="F26" s="82">
        <f t="shared" si="1"/>
        <v>0</v>
      </c>
      <c r="G26" s="83">
        <f t="shared" si="2"/>
        <v>0</v>
      </c>
    </row>
    <row r="27" spans="1:7" ht="13.5" x14ac:dyDescent="0.25">
      <c r="A27" s="78">
        <v>24</v>
      </c>
      <c r="B27" s="79" t="s">
        <v>480</v>
      </c>
      <c r="C27" s="79" t="s">
        <v>481</v>
      </c>
      <c r="D27" s="93" t="s">
        <v>288</v>
      </c>
      <c r="E27" s="81" t="e">
        <f t="shared" si="0"/>
        <v>#DIV/0!</v>
      </c>
      <c r="F27" s="82">
        <f t="shared" si="1"/>
        <v>0</v>
      </c>
      <c r="G27" s="83">
        <f t="shared" si="2"/>
        <v>0</v>
      </c>
    </row>
    <row r="28" spans="1:7" ht="13.5" x14ac:dyDescent="0.25">
      <c r="A28" s="78">
        <v>25</v>
      </c>
      <c r="B28" s="79" t="s">
        <v>483</v>
      </c>
      <c r="C28" s="79" t="s">
        <v>484</v>
      </c>
      <c r="D28" s="93" t="s">
        <v>482</v>
      </c>
      <c r="E28" s="81" t="e">
        <f t="shared" si="0"/>
        <v>#DIV/0!</v>
      </c>
      <c r="F28" s="82">
        <f t="shared" si="1"/>
        <v>0</v>
      </c>
      <c r="G28" s="83">
        <f t="shared" si="2"/>
        <v>0</v>
      </c>
    </row>
    <row r="29" spans="1:7" ht="13.5" x14ac:dyDescent="0.25">
      <c r="A29" s="78">
        <v>26</v>
      </c>
      <c r="B29" s="79" t="s">
        <v>248</v>
      </c>
      <c r="C29" s="79" t="s">
        <v>268</v>
      </c>
      <c r="D29" s="93" t="s">
        <v>482</v>
      </c>
      <c r="E29" s="81" t="e">
        <f t="shared" si="0"/>
        <v>#DIV/0!</v>
      </c>
      <c r="F29" s="82">
        <f t="shared" si="1"/>
        <v>0</v>
      </c>
      <c r="G29" s="83">
        <f t="shared" si="2"/>
        <v>0</v>
      </c>
    </row>
    <row r="30" spans="1:7" ht="13.5" x14ac:dyDescent="0.25">
      <c r="A30" s="78">
        <v>27</v>
      </c>
      <c r="B30" s="79" t="s">
        <v>487</v>
      </c>
      <c r="C30" s="79" t="s">
        <v>392</v>
      </c>
      <c r="D30" s="93" t="s">
        <v>482</v>
      </c>
      <c r="E30" s="81" t="e">
        <f t="shared" si="0"/>
        <v>#DIV/0!</v>
      </c>
      <c r="F30" s="82">
        <f t="shared" si="1"/>
        <v>0</v>
      </c>
      <c r="G30" s="83">
        <f t="shared" si="2"/>
        <v>0</v>
      </c>
    </row>
    <row r="31" spans="1:7" ht="13.5" x14ac:dyDescent="0.25">
      <c r="A31" s="78">
        <v>28</v>
      </c>
      <c r="B31" s="79" t="s">
        <v>485</v>
      </c>
      <c r="C31" s="79" t="s">
        <v>486</v>
      </c>
      <c r="D31" s="93" t="s">
        <v>482</v>
      </c>
      <c r="E31" s="81" t="e">
        <f t="shared" si="0"/>
        <v>#DIV/0!</v>
      </c>
      <c r="F31" s="82">
        <f t="shared" si="1"/>
        <v>0</v>
      </c>
      <c r="G31" s="83">
        <f t="shared" si="2"/>
        <v>0</v>
      </c>
    </row>
    <row r="32" spans="1:7" ht="13.5" x14ac:dyDescent="0.25">
      <c r="A32" s="78">
        <v>29</v>
      </c>
      <c r="B32" s="79" t="s">
        <v>196</v>
      </c>
      <c r="C32" s="79" t="s">
        <v>150</v>
      </c>
      <c r="D32" s="93" t="s">
        <v>482</v>
      </c>
      <c r="E32" s="81" t="e">
        <f t="shared" si="0"/>
        <v>#DIV/0!</v>
      </c>
      <c r="F32" s="82">
        <f t="shared" si="1"/>
        <v>0</v>
      </c>
      <c r="G32" s="83">
        <f t="shared" si="2"/>
        <v>0</v>
      </c>
    </row>
    <row r="33" spans="1:7" ht="13.5" x14ac:dyDescent="0.25">
      <c r="A33" s="78">
        <v>30</v>
      </c>
      <c r="B33" s="79" t="s">
        <v>211</v>
      </c>
      <c r="C33" s="79" t="s">
        <v>491</v>
      </c>
      <c r="D33" s="93" t="s">
        <v>488</v>
      </c>
      <c r="E33" s="81" t="e">
        <f t="shared" si="0"/>
        <v>#DIV/0!</v>
      </c>
      <c r="F33" s="82">
        <f t="shared" si="1"/>
        <v>0</v>
      </c>
      <c r="G33" s="83">
        <f t="shared" si="2"/>
        <v>0</v>
      </c>
    </row>
    <row r="34" spans="1:7" ht="13.5" x14ac:dyDescent="0.25">
      <c r="A34" s="78">
        <v>31</v>
      </c>
      <c r="B34" s="79" t="s">
        <v>494</v>
      </c>
      <c r="C34" s="79" t="s">
        <v>495</v>
      </c>
      <c r="D34" s="93" t="s">
        <v>488</v>
      </c>
      <c r="E34" s="81" t="e">
        <f t="shared" si="0"/>
        <v>#DIV/0!</v>
      </c>
      <c r="F34" s="82">
        <f t="shared" si="1"/>
        <v>0</v>
      </c>
      <c r="G34" s="83">
        <f t="shared" si="2"/>
        <v>0</v>
      </c>
    </row>
    <row r="35" spans="1:7" ht="13.5" x14ac:dyDescent="0.25">
      <c r="A35" s="78">
        <v>32</v>
      </c>
      <c r="B35" s="79" t="s">
        <v>492</v>
      </c>
      <c r="C35" s="79" t="s">
        <v>493</v>
      </c>
      <c r="D35" s="93" t="s">
        <v>488</v>
      </c>
      <c r="E35" s="81" t="e">
        <f t="shared" si="0"/>
        <v>#DIV/0!</v>
      </c>
      <c r="F35" s="82">
        <f t="shared" si="1"/>
        <v>0</v>
      </c>
      <c r="G35" s="83">
        <f t="shared" si="2"/>
        <v>0</v>
      </c>
    </row>
    <row r="36" spans="1:7" ht="13.5" x14ac:dyDescent="0.25">
      <c r="A36" s="78">
        <v>33</v>
      </c>
      <c r="B36" s="79" t="s">
        <v>489</v>
      </c>
      <c r="C36" s="79" t="s">
        <v>490</v>
      </c>
      <c r="D36" s="93" t="s">
        <v>488</v>
      </c>
      <c r="E36" s="81" t="e">
        <f t="shared" si="0"/>
        <v>#DIV/0!</v>
      </c>
      <c r="F36" s="82">
        <f t="shared" si="1"/>
        <v>0</v>
      </c>
      <c r="G36" s="83">
        <f t="shared" si="2"/>
        <v>0</v>
      </c>
    </row>
    <row r="37" spans="1:7" ht="13.5" x14ac:dyDescent="0.25">
      <c r="A37" s="78">
        <v>34</v>
      </c>
      <c r="B37" s="79" t="s">
        <v>403</v>
      </c>
      <c r="C37" s="79" t="s">
        <v>503</v>
      </c>
      <c r="D37" s="93" t="s">
        <v>496</v>
      </c>
      <c r="E37" s="81" t="e">
        <f t="shared" si="0"/>
        <v>#DIV/0!</v>
      </c>
      <c r="F37" s="82">
        <f t="shared" si="1"/>
        <v>0</v>
      </c>
      <c r="G37" s="83">
        <f t="shared" si="2"/>
        <v>0</v>
      </c>
    </row>
    <row r="38" spans="1:7" ht="13.5" x14ac:dyDescent="0.25">
      <c r="A38" s="78">
        <v>35</v>
      </c>
      <c r="B38" s="79" t="s">
        <v>497</v>
      </c>
      <c r="C38" s="79" t="s">
        <v>498</v>
      </c>
      <c r="D38" s="93" t="s">
        <v>496</v>
      </c>
      <c r="E38" s="81" t="e">
        <f t="shared" si="0"/>
        <v>#DIV/0!</v>
      </c>
      <c r="F38" s="82">
        <f t="shared" si="1"/>
        <v>0</v>
      </c>
      <c r="G38" s="83">
        <f t="shared" si="2"/>
        <v>0</v>
      </c>
    </row>
    <row r="39" spans="1:7" ht="13.5" x14ac:dyDescent="0.25">
      <c r="A39" s="78">
        <v>36</v>
      </c>
      <c r="B39" s="79" t="s">
        <v>189</v>
      </c>
      <c r="C39" s="79" t="s">
        <v>223</v>
      </c>
      <c r="D39" s="93" t="s">
        <v>496</v>
      </c>
      <c r="E39" s="81" t="e">
        <f t="shared" si="0"/>
        <v>#DIV/0!</v>
      </c>
      <c r="F39" s="82">
        <f t="shared" si="1"/>
        <v>0</v>
      </c>
      <c r="G39" s="83">
        <f t="shared" si="2"/>
        <v>0</v>
      </c>
    </row>
    <row r="40" spans="1:7" ht="13.5" x14ac:dyDescent="0.25">
      <c r="A40" s="78">
        <v>37</v>
      </c>
      <c r="B40" s="79" t="s">
        <v>499</v>
      </c>
      <c r="C40" s="79" t="s">
        <v>500</v>
      </c>
      <c r="D40" s="93" t="s">
        <v>496</v>
      </c>
      <c r="E40" s="81" t="e">
        <f t="shared" si="0"/>
        <v>#DIV/0!</v>
      </c>
      <c r="F40" s="82">
        <f t="shared" si="1"/>
        <v>0</v>
      </c>
      <c r="G40" s="83">
        <f t="shared" si="2"/>
        <v>0</v>
      </c>
    </row>
    <row r="41" spans="1:7" ht="13.5" x14ac:dyDescent="0.25">
      <c r="A41" s="78">
        <v>38</v>
      </c>
      <c r="B41" s="79" t="s">
        <v>501</v>
      </c>
      <c r="C41" s="79" t="s">
        <v>502</v>
      </c>
      <c r="D41" s="93" t="s">
        <v>496</v>
      </c>
      <c r="E41" s="81" t="e">
        <f t="shared" si="0"/>
        <v>#DIV/0!</v>
      </c>
      <c r="F41" s="82">
        <f t="shared" si="1"/>
        <v>0</v>
      </c>
      <c r="G41" s="83">
        <f t="shared" si="2"/>
        <v>0</v>
      </c>
    </row>
    <row r="42" spans="1:7" ht="13.5" x14ac:dyDescent="0.25">
      <c r="A42" s="78">
        <v>39</v>
      </c>
      <c r="D42" s="93"/>
      <c r="E42" s="81" t="e">
        <f t="shared" si="0"/>
        <v>#DIV/0!</v>
      </c>
      <c r="F42" s="82">
        <f t="shared" si="1"/>
        <v>0</v>
      </c>
      <c r="G42" s="83">
        <f t="shared" si="2"/>
        <v>0</v>
      </c>
    </row>
    <row r="43" spans="1:7" ht="13.5" x14ac:dyDescent="0.25">
      <c r="A43" s="78">
        <v>40</v>
      </c>
      <c r="D43" s="93"/>
      <c r="E43" s="81" t="e">
        <f t="shared" ref="E43:E67" si="3">G43/(COUNT(H43:BA43))</f>
        <v>#DIV/0!</v>
      </c>
      <c r="F43" s="82">
        <f t="shared" ref="F43:F67" si="4">COUNT(H43:BA43)</f>
        <v>0</v>
      </c>
      <c r="G43" s="83">
        <f t="shared" ref="G43:G67" si="5">SUM(H43:BA43)</f>
        <v>0</v>
      </c>
    </row>
    <row r="44" spans="1:7" ht="13.5" x14ac:dyDescent="0.25">
      <c r="A44" s="78">
        <v>41</v>
      </c>
      <c r="D44" s="93"/>
      <c r="E44" s="81" t="e">
        <f t="shared" si="3"/>
        <v>#DIV/0!</v>
      </c>
      <c r="F44" s="82">
        <f t="shared" si="4"/>
        <v>0</v>
      </c>
      <c r="G44" s="83">
        <f t="shared" si="5"/>
        <v>0</v>
      </c>
    </row>
    <row r="45" spans="1:7" ht="13.5" x14ac:dyDescent="0.25">
      <c r="A45" s="78">
        <v>42</v>
      </c>
      <c r="D45" s="93"/>
      <c r="E45" s="81" t="e">
        <f t="shared" si="3"/>
        <v>#DIV/0!</v>
      </c>
      <c r="F45" s="82">
        <f t="shared" si="4"/>
        <v>0</v>
      </c>
      <c r="G45" s="83">
        <f t="shared" si="5"/>
        <v>0</v>
      </c>
    </row>
    <row r="46" spans="1:7" ht="13.5" x14ac:dyDescent="0.25">
      <c r="A46" s="78">
        <v>43</v>
      </c>
      <c r="D46" s="93"/>
      <c r="E46" s="81" t="e">
        <f t="shared" si="3"/>
        <v>#DIV/0!</v>
      </c>
      <c r="F46" s="82">
        <f t="shared" si="4"/>
        <v>0</v>
      </c>
      <c r="G46" s="83">
        <f t="shared" si="5"/>
        <v>0</v>
      </c>
    </row>
    <row r="47" spans="1:7" ht="13.5" x14ac:dyDescent="0.25">
      <c r="A47" s="78">
        <v>44</v>
      </c>
      <c r="D47" s="93"/>
      <c r="E47" s="81" t="e">
        <f t="shared" si="3"/>
        <v>#DIV/0!</v>
      </c>
      <c r="F47" s="82">
        <f t="shared" si="4"/>
        <v>0</v>
      </c>
      <c r="G47" s="83">
        <f t="shared" si="5"/>
        <v>0</v>
      </c>
    </row>
    <row r="48" spans="1:7" ht="13.5" x14ac:dyDescent="0.25">
      <c r="A48" s="78">
        <v>45</v>
      </c>
      <c r="D48" s="93"/>
      <c r="E48" s="81" t="e">
        <f t="shared" si="3"/>
        <v>#DIV/0!</v>
      </c>
      <c r="F48" s="82">
        <f t="shared" si="4"/>
        <v>0</v>
      </c>
      <c r="G48" s="83">
        <f t="shared" si="5"/>
        <v>0</v>
      </c>
    </row>
    <row r="49" spans="1:7" ht="13.5" x14ac:dyDescent="0.25">
      <c r="A49" s="78">
        <v>46</v>
      </c>
      <c r="B49" s="98"/>
      <c r="D49" s="93"/>
      <c r="E49" s="81" t="e">
        <f t="shared" si="3"/>
        <v>#DIV/0!</v>
      </c>
      <c r="F49" s="82">
        <f t="shared" si="4"/>
        <v>0</v>
      </c>
      <c r="G49" s="83">
        <f t="shared" si="5"/>
        <v>0</v>
      </c>
    </row>
    <row r="50" spans="1:7" ht="13.5" x14ac:dyDescent="0.25">
      <c r="A50" s="78">
        <v>47</v>
      </c>
      <c r="D50" s="93"/>
      <c r="E50" s="81" t="e">
        <f t="shared" si="3"/>
        <v>#DIV/0!</v>
      </c>
      <c r="F50" s="82">
        <f t="shared" si="4"/>
        <v>0</v>
      </c>
      <c r="G50" s="83">
        <f t="shared" si="5"/>
        <v>0</v>
      </c>
    </row>
    <row r="51" spans="1:7" ht="13.5" x14ac:dyDescent="0.25">
      <c r="A51" s="78">
        <v>48</v>
      </c>
      <c r="D51" s="93"/>
      <c r="E51" s="81" t="e">
        <f t="shared" si="3"/>
        <v>#DIV/0!</v>
      </c>
      <c r="F51" s="82">
        <f t="shared" si="4"/>
        <v>0</v>
      </c>
      <c r="G51" s="83">
        <f t="shared" si="5"/>
        <v>0</v>
      </c>
    </row>
    <row r="52" spans="1:7" ht="13.5" x14ac:dyDescent="0.25">
      <c r="A52" s="78">
        <v>49</v>
      </c>
      <c r="D52" s="93"/>
      <c r="E52" s="81" t="e">
        <f t="shared" si="3"/>
        <v>#DIV/0!</v>
      </c>
      <c r="F52" s="82">
        <f t="shared" si="4"/>
        <v>0</v>
      </c>
      <c r="G52" s="83">
        <f t="shared" si="5"/>
        <v>0</v>
      </c>
    </row>
    <row r="53" spans="1:7" ht="13.5" x14ac:dyDescent="0.25">
      <c r="A53" s="78">
        <v>50</v>
      </c>
      <c r="D53" s="93"/>
      <c r="E53" s="81" t="e">
        <f t="shared" si="3"/>
        <v>#DIV/0!</v>
      </c>
      <c r="F53" s="82">
        <f t="shared" si="4"/>
        <v>0</v>
      </c>
      <c r="G53" s="83">
        <f t="shared" si="5"/>
        <v>0</v>
      </c>
    </row>
    <row r="54" spans="1:7" ht="13.5" x14ac:dyDescent="0.25">
      <c r="A54" s="78">
        <v>51</v>
      </c>
      <c r="D54" s="93"/>
      <c r="E54" s="81" t="e">
        <f t="shared" si="3"/>
        <v>#DIV/0!</v>
      </c>
      <c r="F54" s="82">
        <f t="shared" si="4"/>
        <v>0</v>
      </c>
      <c r="G54" s="83">
        <f t="shared" si="5"/>
        <v>0</v>
      </c>
    </row>
    <row r="55" spans="1:7" ht="13.5" x14ac:dyDescent="0.25">
      <c r="A55" s="78">
        <v>52</v>
      </c>
      <c r="D55" s="93"/>
      <c r="E55" s="81" t="e">
        <f t="shared" si="3"/>
        <v>#DIV/0!</v>
      </c>
      <c r="F55" s="82">
        <f t="shared" si="4"/>
        <v>0</v>
      </c>
      <c r="G55" s="83">
        <f t="shared" si="5"/>
        <v>0</v>
      </c>
    </row>
    <row r="56" spans="1:7" ht="13.5" x14ac:dyDescent="0.25">
      <c r="A56" s="78">
        <v>53</v>
      </c>
      <c r="D56" s="93"/>
      <c r="E56" s="81" t="e">
        <f t="shared" si="3"/>
        <v>#DIV/0!</v>
      </c>
      <c r="F56" s="82">
        <f t="shared" si="4"/>
        <v>0</v>
      </c>
      <c r="G56" s="83">
        <f t="shared" si="5"/>
        <v>0</v>
      </c>
    </row>
    <row r="57" spans="1:7" ht="13.5" x14ac:dyDescent="0.25">
      <c r="A57" s="78">
        <v>54</v>
      </c>
      <c r="D57" s="93"/>
      <c r="E57" s="81" t="e">
        <f t="shared" si="3"/>
        <v>#DIV/0!</v>
      </c>
      <c r="F57" s="82">
        <f t="shared" si="4"/>
        <v>0</v>
      </c>
      <c r="G57" s="83">
        <f t="shared" si="5"/>
        <v>0</v>
      </c>
    </row>
    <row r="58" spans="1:7" ht="13.5" x14ac:dyDescent="0.25">
      <c r="A58" s="78">
        <v>55</v>
      </c>
      <c r="D58" s="93"/>
      <c r="E58" s="81" t="e">
        <f t="shared" si="3"/>
        <v>#DIV/0!</v>
      </c>
      <c r="F58" s="82">
        <f t="shared" si="4"/>
        <v>0</v>
      </c>
      <c r="G58" s="83">
        <f t="shared" si="5"/>
        <v>0</v>
      </c>
    </row>
    <row r="59" spans="1:7" ht="13.5" x14ac:dyDescent="0.25">
      <c r="A59" s="78">
        <v>56</v>
      </c>
      <c r="D59" s="93"/>
      <c r="E59" s="81" t="e">
        <f t="shared" si="3"/>
        <v>#DIV/0!</v>
      </c>
      <c r="F59" s="82">
        <f t="shared" si="4"/>
        <v>0</v>
      </c>
      <c r="G59" s="83">
        <f t="shared" si="5"/>
        <v>0</v>
      </c>
    </row>
    <row r="60" spans="1:7" ht="13.5" x14ac:dyDescent="0.25">
      <c r="A60" s="78">
        <v>57</v>
      </c>
      <c r="D60" s="93"/>
      <c r="E60" s="81" t="e">
        <f t="shared" si="3"/>
        <v>#DIV/0!</v>
      </c>
      <c r="F60" s="82">
        <f t="shared" si="4"/>
        <v>0</v>
      </c>
      <c r="G60" s="83">
        <f t="shared" si="5"/>
        <v>0</v>
      </c>
    </row>
    <row r="61" spans="1:7" ht="13.5" x14ac:dyDescent="0.25">
      <c r="A61" s="78">
        <v>58</v>
      </c>
      <c r="D61" s="93"/>
      <c r="E61" s="81" t="e">
        <f t="shared" si="3"/>
        <v>#DIV/0!</v>
      </c>
      <c r="F61" s="82">
        <f t="shared" si="4"/>
        <v>0</v>
      </c>
      <c r="G61" s="83">
        <f t="shared" si="5"/>
        <v>0</v>
      </c>
    </row>
    <row r="62" spans="1:7" ht="13.5" x14ac:dyDescent="0.25">
      <c r="A62" s="78">
        <v>59</v>
      </c>
      <c r="D62" s="93"/>
      <c r="E62" s="81" t="e">
        <f t="shared" si="3"/>
        <v>#DIV/0!</v>
      </c>
      <c r="F62" s="82">
        <f t="shared" si="4"/>
        <v>0</v>
      </c>
      <c r="G62" s="83">
        <f t="shared" si="5"/>
        <v>0</v>
      </c>
    </row>
    <row r="63" spans="1:7" ht="13.5" x14ac:dyDescent="0.25">
      <c r="A63" s="78">
        <v>60</v>
      </c>
      <c r="D63" s="93"/>
      <c r="E63" s="81" t="e">
        <f t="shared" si="3"/>
        <v>#DIV/0!</v>
      </c>
      <c r="F63" s="82">
        <f t="shared" si="4"/>
        <v>0</v>
      </c>
      <c r="G63" s="83">
        <f t="shared" si="5"/>
        <v>0</v>
      </c>
    </row>
    <row r="64" spans="1:7" ht="13.5" x14ac:dyDescent="0.25">
      <c r="A64" s="78">
        <v>61</v>
      </c>
      <c r="D64" s="93"/>
      <c r="E64" s="81" t="e">
        <f t="shared" si="3"/>
        <v>#DIV/0!</v>
      </c>
      <c r="F64" s="82">
        <f t="shared" si="4"/>
        <v>0</v>
      </c>
      <c r="G64" s="83">
        <f t="shared" si="5"/>
        <v>0</v>
      </c>
    </row>
    <row r="65" spans="1:7" ht="13.5" x14ac:dyDescent="0.25">
      <c r="A65" s="78">
        <v>62</v>
      </c>
      <c r="D65" s="93"/>
      <c r="E65" s="81" t="e">
        <f t="shared" si="3"/>
        <v>#DIV/0!</v>
      </c>
      <c r="F65" s="82">
        <f t="shared" si="4"/>
        <v>0</v>
      </c>
      <c r="G65" s="83">
        <f t="shared" si="5"/>
        <v>0</v>
      </c>
    </row>
    <row r="66" spans="1:7" ht="13.5" x14ac:dyDescent="0.25">
      <c r="A66" s="78">
        <v>63</v>
      </c>
      <c r="D66" s="93"/>
      <c r="E66" s="81" t="e">
        <f t="shared" si="3"/>
        <v>#DIV/0!</v>
      </c>
      <c r="F66" s="82">
        <f t="shared" si="4"/>
        <v>0</v>
      </c>
      <c r="G66" s="83">
        <f t="shared" si="5"/>
        <v>0</v>
      </c>
    </row>
    <row r="67" spans="1:7" ht="13.5" x14ac:dyDescent="0.25">
      <c r="A67" s="78">
        <v>64</v>
      </c>
      <c r="D67" s="93"/>
      <c r="E67" s="81" t="e">
        <f t="shared" si="3"/>
        <v>#DIV/0!</v>
      </c>
      <c r="F67" s="82">
        <f t="shared" si="4"/>
        <v>0</v>
      </c>
      <c r="G67" s="83">
        <f t="shared" si="5"/>
        <v>0</v>
      </c>
    </row>
    <row r="68" spans="1:7" ht="13.5" x14ac:dyDescent="0.25">
      <c r="A68" s="78">
        <v>65</v>
      </c>
      <c r="D68" s="93"/>
      <c r="E68" s="81" t="e">
        <f t="shared" ref="E68:E131" si="6">G68/(COUNT(H68:BA68))</f>
        <v>#DIV/0!</v>
      </c>
      <c r="F68" s="82">
        <f t="shared" ref="F68:F131" si="7">COUNT(H68:BA68)</f>
        <v>0</v>
      </c>
      <c r="G68" s="83">
        <f t="shared" ref="G68:G131" si="8">SUM(H68:BA68)</f>
        <v>0</v>
      </c>
    </row>
    <row r="69" spans="1:7" ht="13.5" x14ac:dyDescent="0.25">
      <c r="A69" s="78">
        <v>66</v>
      </c>
      <c r="D69" s="93"/>
      <c r="E69" s="81" t="e">
        <f t="shared" si="6"/>
        <v>#DIV/0!</v>
      </c>
      <c r="F69" s="82">
        <f t="shared" si="7"/>
        <v>0</v>
      </c>
      <c r="G69" s="83">
        <f t="shared" si="8"/>
        <v>0</v>
      </c>
    </row>
    <row r="70" spans="1:7" ht="13.5" x14ac:dyDescent="0.25">
      <c r="A70" s="78">
        <v>67</v>
      </c>
      <c r="D70" s="93"/>
      <c r="E70" s="81" t="e">
        <f t="shared" si="6"/>
        <v>#DIV/0!</v>
      </c>
      <c r="F70" s="82">
        <f t="shared" si="7"/>
        <v>0</v>
      </c>
      <c r="G70" s="83">
        <f t="shared" si="8"/>
        <v>0</v>
      </c>
    </row>
    <row r="71" spans="1:7" ht="13.5" x14ac:dyDescent="0.25">
      <c r="A71" s="78">
        <v>68</v>
      </c>
      <c r="D71" s="93"/>
      <c r="E71" s="81" t="e">
        <f t="shared" si="6"/>
        <v>#DIV/0!</v>
      </c>
      <c r="F71" s="82">
        <f t="shared" si="7"/>
        <v>0</v>
      </c>
      <c r="G71" s="83">
        <f t="shared" si="8"/>
        <v>0</v>
      </c>
    </row>
    <row r="72" spans="1:7" ht="13.5" x14ac:dyDescent="0.25">
      <c r="A72" s="78">
        <v>69</v>
      </c>
      <c r="D72" s="93"/>
      <c r="E72" s="81" t="e">
        <f t="shared" si="6"/>
        <v>#DIV/0!</v>
      </c>
      <c r="F72" s="82">
        <f t="shared" si="7"/>
        <v>0</v>
      </c>
      <c r="G72" s="83">
        <f t="shared" si="8"/>
        <v>0</v>
      </c>
    </row>
    <row r="73" spans="1:7" ht="13.5" x14ac:dyDescent="0.25">
      <c r="A73" s="78">
        <v>70</v>
      </c>
      <c r="D73" s="93"/>
      <c r="E73" s="81" t="e">
        <f t="shared" si="6"/>
        <v>#DIV/0!</v>
      </c>
      <c r="F73" s="82">
        <f t="shared" si="7"/>
        <v>0</v>
      </c>
      <c r="G73" s="83">
        <f t="shared" si="8"/>
        <v>0</v>
      </c>
    </row>
    <row r="74" spans="1:7" ht="13.5" x14ac:dyDescent="0.25">
      <c r="A74" s="78">
        <v>71</v>
      </c>
      <c r="D74" s="93"/>
      <c r="E74" s="81" t="e">
        <f t="shared" si="6"/>
        <v>#DIV/0!</v>
      </c>
      <c r="F74" s="82">
        <f t="shared" si="7"/>
        <v>0</v>
      </c>
      <c r="G74" s="83">
        <f t="shared" si="8"/>
        <v>0</v>
      </c>
    </row>
    <row r="75" spans="1:7" ht="13.5" x14ac:dyDescent="0.25">
      <c r="A75" s="78">
        <v>72</v>
      </c>
      <c r="D75" s="93"/>
      <c r="E75" s="81" t="e">
        <f t="shared" si="6"/>
        <v>#DIV/0!</v>
      </c>
      <c r="F75" s="82">
        <f t="shared" si="7"/>
        <v>0</v>
      </c>
      <c r="G75" s="83">
        <f t="shared" si="8"/>
        <v>0</v>
      </c>
    </row>
    <row r="76" spans="1:7" ht="13.5" x14ac:dyDescent="0.25">
      <c r="A76" s="78">
        <v>73</v>
      </c>
      <c r="D76" s="93"/>
      <c r="E76" s="81" t="e">
        <f t="shared" si="6"/>
        <v>#DIV/0!</v>
      </c>
      <c r="F76" s="82">
        <f t="shared" si="7"/>
        <v>0</v>
      </c>
      <c r="G76" s="83">
        <f t="shared" si="8"/>
        <v>0</v>
      </c>
    </row>
    <row r="77" spans="1:7" ht="13.5" x14ac:dyDescent="0.25">
      <c r="A77" s="78">
        <v>74</v>
      </c>
      <c r="D77" s="93"/>
      <c r="E77" s="81" t="e">
        <f t="shared" si="6"/>
        <v>#DIV/0!</v>
      </c>
      <c r="F77" s="82">
        <f t="shared" si="7"/>
        <v>0</v>
      </c>
      <c r="G77" s="83">
        <f t="shared" si="8"/>
        <v>0</v>
      </c>
    </row>
    <row r="78" spans="1:7" ht="13.5" x14ac:dyDescent="0.25">
      <c r="A78" s="78">
        <v>75</v>
      </c>
      <c r="D78" s="93"/>
      <c r="E78" s="81" t="e">
        <f t="shared" si="6"/>
        <v>#DIV/0!</v>
      </c>
      <c r="F78" s="82">
        <f t="shared" si="7"/>
        <v>0</v>
      </c>
      <c r="G78" s="83">
        <f t="shared" si="8"/>
        <v>0</v>
      </c>
    </row>
    <row r="79" spans="1:7" ht="13.5" x14ac:dyDescent="0.25">
      <c r="A79" s="78">
        <v>76</v>
      </c>
      <c r="D79" s="93"/>
      <c r="E79" s="81" t="e">
        <f t="shared" si="6"/>
        <v>#DIV/0!</v>
      </c>
      <c r="F79" s="82">
        <f t="shared" si="7"/>
        <v>0</v>
      </c>
      <c r="G79" s="83">
        <f t="shared" si="8"/>
        <v>0</v>
      </c>
    </row>
    <row r="80" spans="1:7" ht="13.5" x14ac:dyDescent="0.25">
      <c r="A80" s="78">
        <v>77</v>
      </c>
      <c r="D80" s="93"/>
      <c r="E80" s="81" t="e">
        <f t="shared" si="6"/>
        <v>#DIV/0!</v>
      </c>
      <c r="F80" s="82">
        <f t="shared" si="7"/>
        <v>0</v>
      </c>
      <c r="G80" s="83">
        <f t="shared" si="8"/>
        <v>0</v>
      </c>
    </row>
    <row r="81" spans="1:7" ht="13.5" x14ac:dyDescent="0.25">
      <c r="A81" s="78">
        <v>78</v>
      </c>
      <c r="D81" s="93"/>
      <c r="E81" s="81" t="e">
        <f t="shared" si="6"/>
        <v>#DIV/0!</v>
      </c>
      <c r="F81" s="82">
        <f t="shared" si="7"/>
        <v>0</v>
      </c>
      <c r="G81" s="83">
        <f t="shared" si="8"/>
        <v>0</v>
      </c>
    </row>
    <row r="82" spans="1:7" ht="13.5" x14ac:dyDescent="0.25">
      <c r="A82" s="78">
        <v>79</v>
      </c>
      <c r="D82" s="93"/>
      <c r="E82" s="81" t="e">
        <f t="shared" si="6"/>
        <v>#DIV/0!</v>
      </c>
      <c r="F82" s="82">
        <f t="shared" si="7"/>
        <v>0</v>
      </c>
      <c r="G82" s="83">
        <f t="shared" si="8"/>
        <v>0</v>
      </c>
    </row>
    <row r="83" spans="1:7" ht="13.5" x14ac:dyDescent="0.25">
      <c r="A83" s="78">
        <v>80</v>
      </c>
      <c r="D83" s="93"/>
      <c r="E83" s="81" t="e">
        <f t="shared" si="6"/>
        <v>#DIV/0!</v>
      </c>
      <c r="F83" s="82">
        <f t="shared" si="7"/>
        <v>0</v>
      </c>
      <c r="G83" s="83">
        <f t="shared" si="8"/>
        <v>0</v>
      </c>
    </row>
    <row r="84" spans="1:7" ht="13.5" x14ac:dyDescent="0.25">
      <c r="A84" s="78">
        <v>81</v>
      </c>
      <c r="D84" s="93"/>
      <c r="E84" s="81" t="e">
        <f t="shared" si="6"/>
        <v>#DIV/0!</v>
      </c>
      <c r="F84" s="82">
        <f t="shared" si="7"/>
        <v>0</v>
      </c>
      <c r="G84" s="83">
        <f t="shared" si="8"/>
        <v>0</v>
      </c>
    </row>
    <row r="85" spans="1:7" ht="13.5" x14ac:dyDescent="0.25">
      <c r="A85" s="78">
        <v>82</v>
      </c>
      <c r="D85" s="93"/>
      <c r="E85" s="81" t="e">
        <f t="shared" si="6"/>
        <v>#DIV/0!</v>
      </c>
      <c r="F85" s="82">
        <f t="shared" si="7"/>
        <v>0</v>
      </c>
      <c r="G85" s="83">
        <f t="shared" si="8"/>
        <v>0</v>
      </c>
    </row>
    <row r="86" spans="1:7" ht="13.5" x14ac:dyDescent="0.25">
      <c r="A86" s="78">
        <v>83</v>
      </c>
      <c r="D86" s="93"/>
      <c r="E86" s="81" t="e">
        <f t="shared" si="6"/>
        <v>#DIV/0!</v>
      </c>
      <c r="F86" s="82">
        <f t="shared" si="7"/>
        <v>0</v>
      </c>
      <c r="G86" s="83">
        <f t="shared" si="8"/>
        <v>0</v>
      </c>
    </row>
    <row r="87" spans="1:7" ht="13.5" x14ac:dyDescent="0.25">
      <c r="A87" s="78">
        <v>84</v>
      </c>
      <c r="D87" s="93"/>
      <c r="E87" s="81" t="e">
        <f t="shared" si="6"/>
        <v>#DIV/0!</v>
      </c>
      <c r="F87" s="82">
        <f t="shared" si="7"/>
        <v>0</v>
      </c>
      <c r="G87" s="83">
        <f t="shared" si="8"/>
        <v>0</v>
      </c>
    </row>
    <row r="88" spans="1:7" ht="13.5" x14ac:dyDescent="0.25">
      <c r="A88" s="78">
        <v>85</v>
      </c>
      <c r="D88" s="93"/>
      <c r="E88" s="81" t="e">
        <f t="shared" si="6"/>
        <v>#DIV/0!</v>
      </c>
      <c r="F88" s="82">
        <f t="shared" si="7"/>
        <v>0</v>
      </c>
      <c r="G88" s="83">
        <f t="shared" si="8"/>
        <v>0</v>
      </c>
    </row>
    <row r="89" spans="1:7" ht="13.5" x14ac:dyDescent="0.25">
      <c r="A89" s="78">
        <v>86</v>
      </c>
      <c r="D89" s="93"/>
      <c r="E89" s="81" t="e">
        <f t="shared" si="6"/>
        <v>#DIV/0!</v>
      </c>
      <c r="F89" s="82">
        <f t="shared" si="7"/>
        <v>0</v>
      </c>
      <c r="G89" s="83">
        <f t="shared" si="8"/>
        <v>0</v>
      </c>
    </row>
    <row r="90" spans="1:7" ht="13.5" x14ac:dyDescent="0.25">
      <c r="A90" s="78">
        <v>87</v>
      </c>
      <c r="D90" s="93"/>
      <c r="E90" s="81" t="e">
        <f t="shared" si="6"/>
        <v>#DIV/0!</v>
      </c>
      <c r="F90" s="82">
        <f t="shared" si="7"/>
        <v>0</v>
      </c>
      <c r="G90" s="83">
        <f t="shared" si="8"/>
        <v>0</v>
      </c>
    </row>
    <row r="91" spans="1:7" ht="13.5" x14ac:dyDescent="0.25">
      <c r="A91" s="78">
        <v>88</v>
      </c>
      <c r="D91" s="93"/>
      <c r="E91" s="81" t="e">
        <f t="shared" si="6"/>
        <v>#DIV/0!</v>
      </c>
      <c r="F91" s="82">
        <f t="shared" si="7"/>
        <v>0</v>
      </c>
      <c r="G91" s="83">
        <f t="shared" si="8"/>
        <v>0</v>
      </c>
    </row>
    <row r="92" spans="1:7" ht="13.5" x14ac:dyDescent="0.25">
      <c r="A92" s="78">
        <v>89</v>
      </c>
      <c r="D92" s="93"/>
      <c r="E92" s="81" t="e">
        <f t="shared" si="6"/>
        <v>#DIV/0!</v>
      </c>
      <c r="F92" s="82">
        <f t="shared" si="7"/>
        <v>0</v>
      </c>
      <c r="G92" s="83">
        <f t="shared" si="8"/>
        <v>0</v>
      </c>
    </row>
    <row r="93" spans="1:7" ht="13.5" x14ac:dyDescent="0.25">
      <c r="A93" s="78">
        <v>90</v>
      </c>
      <c r="D93" s="93"/>
      <c r="E93" s="81" t="e">
        <f t="shared" si="6"/>
        <v>#DIV/0!</v>
      </c>
      <c r="F93" s="82">
        <f t="shared" si="7"/>
        <v>0</v>
      </c>
      <c r="G93" s="83">
        <f t="shared" si="8"/>
        <v>0</v>
      </c>
    </row>
    <row r="94" spans="1:7" ht="13.5" x14ac:dyDescent="0.25">
      <c r="A94" s="78">
        <v>91</v>
      </c>
      <c r="D94" s="93"/>
      <c r="E94" s="81" t="e">
        <f t="shared" si="6"/>
        <v>#DIV/0!</v>
      </c>
      <c r="F94" s="82">
        <f t="shared" si="7"/>
        <v>0</v>
      </c>
      <c r="G94" s="83">
        <f t="shared" si="8"/>
        <v>0</v>
      </c>
    </row>
    <row r="95" spans="1:7" ht="13.5" x14ac:dyDescent="0.25">
      <c r="A95" s="78">
        <v>92</v>
      </c>
      <c r="D95" s="93"/>
      <c r="E95" s="81" t="e">
        <f t="shared" si="6"/>
        <v>#DIV/0!</v>
      </c>
      <c r="F95" s="82">
        <f t="shared" si="7"/>
        <v>0</v>
      </c>
      <c r="G95" s="83">
        <f t="shared" si="8"/>
        <v>0</v>
      </c>
    </row>
    <row r="96" spans="1:7" ht="13.5" x14ac:dyDescent="0.25">
      <c r="A96" s="78">
        <v>93</v>
      </c>
      <c r="D96" s="93"/>
      <c r="E96" s="81" t="e">
        <f t="shared" si="6"/>
        <v>#DIV/0!</v>
      </c>
      <c r="F96" s="82">
        <f t="shared" si="7"/>
        <v>0</v>
      </c>
      <c r="G96" s="83">
        <f t="shared" si="8"/>
        <v>0</v>
      </c>
    </row>
    <row r="97" spans="1:7" ht="13.5" x14ac:dyDescent="0.25">
      <c r="A97" s="78">
        <v>94</v>
      </c>
      <c r="D97" s="93"/>
      <c r="E97" s="81" t="e">
        <f t="shared" si="6"/>
        <v>#DIV/0!</v>
      </c>
      <c r="F97" s="82">
        <f t="shared" si="7"/>
        <v>0</v>
      </c>
      <c r="G97" s="83">
        <f t="shared" si="8"/>
        <v>0</v>
      </c>
    </row>
    <row r="98" spans="1:7" ht="13.5" x14ac:dyDescent="0.25">
      <c r="A98" s="78">
        <v>95</v>
      </c>
      <c r="D98" s="93"/>
      <c r="E98" s="81" t="e">
        <f t="shared" si="6"/>
        <v>#DIV/0!</v>
      </c>
      <c r="F98" s="82">
        <f t="shared" si="7"/>
        <v>0</v>
      </c>
      <c r="G98" s="83">
        <f t="shared" si="8"/>
        <v>0</v>
      </c>
    </row>
    <row r="99" spans="1:7" ht="13.5" x14ac:dyDescent="0.25">
      <c r="A99" s="78">
        <v>96</v>
      </c>
      <c r="D99" s="93"/>
      <c r="E99" s="81" t="e">
        <f t="shared" si="6"/>
        <v>#DIV/0!</v>
      </c>
      <c r="F99" s="82">
        <f t="shared" si="7"/>
        <v>0</v>
      </c>
      <c r="G99" s="83">
        <f t="shared" si="8"/>
        <v>0</v>
      </c>
    </row>
    <row r="100" spans="1:7" ht="13.5" x14ac:dyDescent="0.25">
      <c r="A100" s="78">
        <v>97</v>
      </c>
      <c r="D100" s="93"/>
      <c r="E100" s="81" t="e">
        <f t="shared" si="6"/>
        <v>#DIV/0!</v>
      </c>
      <c r="F100" s="82">
        <f t="shared" si="7"/>
        <v>0</v>
      </c>
      <c r="G100" s="83">
        <f t="shared" si="8"/>
        <v>0</v>
      </c>
    </row>
    <row r="101" spans="1:7" ht="13.5" x14ac:dyDescent="0.25">
      <c r="A101" s="78">
        <v>98</v>
      </c>
      <c r="D101" s="93"/>
      <c r="E101" s="81" t="e">
        <f t="shared" si="6"/>
        <v>#DIV/0!</v>
      </c>
      <c r="F101" s="82">
        <f t="shared" si="7"/>
        <v>0</v>
      </c>
      <c r="G101" s="83">
        <f t="shared" si="8"/>
        <v>0</v>
      </c>
    </row>
    <row r="102" spans="1:7" ht="13.5" x14ac:dyDescent="0.25">
      <c r="A102" s="78">
        <v>99</v>
      </c>
      <c r="D102" s="93"/>
      <c r="E102" s="81" t="e">
        <f t="shared" si="6"/>
        <v>#DIV/0!</v>
      </c>
      <c r="F102" s="82">
        <f t="shared" si="7"/>
        <v>0</v>
      </c>
      <c r="G102" s="83">
        <f t="shared" si="8"/>
        <v>0</v>
      </c>
    </row>
    <row r="103" spans="1:7" ht="13.5" x14ac:dyDescent="0.25">
      <c r="A103" s="78">
        <v>100</v>
      </c>
      <c r="D103" s="93"/>
      <c r="E103" s="81" t="e">
        <f t="shared" si="6"/>
        <v>#DIV/0!</v>
      </c>
      <c r="F103" s="82">
        <f t="shared" si="7"/>
        <v>0</v>
      </c>
      <c r="G103" s="83">
        <f t="shared" si="8"/>
        <v>0</v>
      </c>
    </row>
    <row r="104" spans="1:7" ht="13.5" x14ac:dyDescent="0.25">
      <c r="A104" s="78">
        <v>101</v>
      </c>
      <c r="D104" s="93"/>
      <c r="E104" s="81" t="e">
        <f t="shared" si="6"/>
        <v>#DIV/0!</v>
      </c>
      <c r="F104" s="82">
        <f t="shared" si="7"/>
        <v>0</v>
      </c>
      <c r="G104" s="83">
        <f t="shared" si="8"/>
        <v>0</v>
      </c>
    </row>
    <row r="105" spans="1:7" ht="13.5" x14ac:dyDescent="0.25">
      <c r="A105" s="78">
        <v>102</v>
      </c>
      <c r="D105" s="93"/>
      <c r="E105" s="81" t="e">
        <f t="shared" si="6"/>
        <v>#DIV/0!</v>
      </c>
      <c r="F105" s="82">
        <f t="shared" si="7"/>
        <v>0</v>
      </c>
      <c r="G105" s="83">
        <f t="shared" si="8"/>
        <v>0</v>
      </c>
    </row>
    <row r="106" spans="1:7" ht="13.5" x14ac:dyDescent="0.25">
      <c r="A106" s="78">
        <v>103</v>
      </c>
      <c r="D106" s="93"/>
      <c r="E106" s="81" t="e">
        <f t="shared" si="6"/>
        <v>#DIV/0!</v>
      </c>
      <c r="F106" s="82">
        <f t="shared" si="7"/>
        <v>0</v>
      </c>
      <c r="G106" s="83">
        <f t="shared" si="8"/>
        <v>0</v>
      </c>
    </row>
    <row r="107" spans="1:7" ht="13.5" x14ac:dyDescent="0.25">
      <c r="A107" s="78">
        <v>104</v>
      </c>
      <c r="D107" s="93"/>
      <c r="E107" s="81" t="e">
        <f t="shared" si="6"/>
        <v>#DIV/0!</v>
      </c>
      <c r="F107" s="82">
        <f t="shared" si="7"/>
        <v>0</v>
      </c>
      <c r="G107" s="83">
        <f t="shared" si="8"/>
        <v>0</v>
      </c>
    </row>
    <row r="108" spans="1:7" ht="13.5" x14ac:dyDescent="0.25">
      <c r="A108" s="78">
        <v>105</v>
      </c>
      <c r="D108" s="93"/>
      <c r="E108" s="81" t="e">
        <f t="shared" si="6"/>
        <v>#DIV/0!</v>
      </c>
      <c r="F108" s="82">
        <f t="shared" si="7"/>
        <v>0</v>
      </c>
      <c r="G108" s="83">
        <f t="shared" si="8"/>
        <v>0</v>
      </c>
    </row>
    <row r="109" spans="1:7" ht="13.5" x14ac:dyDescent="0.25">
      <c r="A109" s="78">
        <v>106</v>
      </c>
      <c r="D109" s="93"/>
      <c r="E109" s="81" t="e">
        <f t="shared" si="6"/>
        <v>#DIV/0!</v>
      </c>
      <c r="F109" s="82">
        <f t="shared" si="7"/>
        <v>0</v>
      </c>
      <c r="G109" s="83">
        <f t="shared" si="8"/>
        <v>0</v>
      </c>
    </row>
    <row r="110" spans="1:7" ht="13.5" x14ac:dyDescent="0.25">
      <c r="A110" s="78">
        <v>107</v>
      </c>
      <c r="D110" s="93"/>
      <c r="E110" s="81" t="e">
        <f t="shared" si="6"/>
        <v>#DIV/0!</v>
      </c>
      <c r="F110" s="82">
        <f t="shared" si="7"/>
        <v>0</v>
      </c>
      <c r="G110" s="83">
        <f t="shared" si="8"/>
        <v>0</v>
      </c>
    </row>
    <row r="111" spans="1:7" ht="13.5" x14ac:dyDescent="0.25">
      <c r="A111" s="78">
        <v>108</v>
      </c>
      <c r="D111" s="93"/>
      <c r="E111" s="81" t="e">
        <f t="shared" si="6"/>
        <v>#DIV/0!</v>
      </c>
      <c r="F111" s="82">
        <f t="shared" si="7"/>
        <v>0</v>
      </c>
      <c r="G111" s="83">
        <f t="shared" si="8"/>
        <v>0</v>
      </c>
    </row>
    <row r="112" spans="1:7" ht="13.5" x14ac:dyDescent="0.25">
      <c r="A112" s="78">
        <v>109</v>
      </c>
      <c r="D112" s="93"/>
      <c r="E112" s="81" t="e">
        <f t="shared" si="6"/>
        <v>#DIV/0!</v>
      </c>
      <c r="F112" s="82">
        <f t="shared" si="7"/>
        <v>0</v>
      </c>
      <c r="G112" s="83">
        <f t="shared" si="8"/>
        <v>0</v>
      </c>
    </row>
    <row r="113" spans="1:7" ht="13.5" x14ac:dyDescent="0.25">
      <c r="A113" s="78">
        <v>110</v>
      </c>
      <c r="D113" s="93"/>
      <c r="E113" s="81" t="e">
        <f t="shared" si="6"/>
        <v>#DIV/0!</v>
      </c>
      <c r="F113" s="82">
        <f t="shared" si="7"/>
        <v>0</v>
      </c>
      <c r="G113" s="83">
        <f t="shared" si="8"/>
        <v>0</v>
      </c>
    </row>
    <row r="114" spans="1:7" ht="13.5" x14ac:dyDescent="0.25">
      <c r="A114" s="78">
        <v>111</v>
      </c>
      <c r="D114" s="93"/>
      <c r="E114" s="81" t="e">
        <f t="shared" si="6"/>
        <v>#DIV/0!</v>
      </c>
      <c r="F114" s="82">
        <f t="shared" si="7"/>
        <v>0</v>
      </c>
      <c r="G114" s="83">
        <f t="shared" si="8"/>
        <v>0</v>
      </c>
    </row>
    <row r="115" spans="1:7" ht="13.5" x14ac:dyDescent="0.25">
      <c r="A115" s="78">
        <v>112</v>
      </c>
      <c r="D115" s="93"/>
      <c r="E115" s="81" t="e">
        <f t="shared" si="6"/>
        <v>#DIV/0!</v>
      </c>
      <c r="F115" s="82">
        <f t="shared" si="7"/>
        <v>0</v>
      </c>
      <c r="G115" s="83">
        <f t="shared" si="8"/>
        <v>0</v>
      </c>
    </row>
    <row r="116" spans="1:7" ht="13.5" x14ac:dyDescent="0.25">
      <c r="A116" s="78">
        <v>113</v>
      </c>
      <c r="D116" s="93"/>
      <c r="E116" s="81" t="e">
        <f t="shared" si="6"/>
        <v>#DIV/0!</v>
      </c>
      <c r="F116" s="82">
        <f t="shared" si="7"/>
        <v>0</v>
      </c>
      <c r="G116" s="83">
        <f t="shared" si="8"/>
        <v>0</v>
      </c>
    </row>
    <row r="117" spans="1:7" ht="13.5" x14ac:dyDescent="0.25">
      <c r="A117" s="78">
        <v>114</v>
      </c>
      <c r="D117" s="93"/>
      <c r="E117" s="81" t="e">
        <f t="shared" si="6"/>
        <v>#DIV/0!</v>
      </c>
      <c r="F117" s="82">
        <f t="shared" si="7"/>
        <v>0</v>
      </c>
      <c r="G117" s="83">
        <f t="shared" si="8"/>
        <v>0</v>
      </c>
    </row>
    <row r="118" spans="1:7" ht="13.5" x14ac:dyDescent="0.25">
      <c r="A118" s="78">
        <v>115</v>
      </c>
      <c r="D118" s="93"/>
      <c r="E118" s="81" t="e">
        <f t="shared" si="6"/>
        <v>#DIV/0!</v>
      </c>
      <c r="F118" s="82">
        <f t="shared" si="7"/>
        <v>0</v>
      </c>
      <c r="G118" s="83">
        <f t="shared" si="8"/>
        <v>0</v>
      </c>
    </row>
    <row r="119" spans="1:7" ht="13.5" x14ac:dyDescent="0.25">
      <c r="A119" s="78">
        <v>116</v>
      </c>
      <c r="D119" s="93"/>
      <c r="E119" s="81" t="e">
        <f t="shared" si="6"/>
        <v>#DIV/0!</v>
      </c>
      <c r="F119" s="82">
        <f t="shared" si="7"/>
        <v>0</v>
      </c>
      <c r="G119" s="83">
        <f t="shared" si="8"/>
        <v>0</v>
      </c>
    </row>
    <row r="120" spans="1:7" ht="13.5" x14ac:dyDescent="0.25">
      <c r="A120" s="78">
        <v>117</v>
      </c>
      <c r="D120" s="93"/>
      <c r="E120" s="81" t="e">
        <f t="shared" si="6"/>
        <v>#DIV/0!</v>
      </c>
      <c r="F120" s="82">
        <f t="shared" si="7"/>
        <v>0</v>
      </c>
      <c r="G120" s="83">
        <f t="shared" si="8"/>
        <v>0</v>
      </c>
    </row>
    <row r="121" spans="1:7" ht="13.5" x14ac:dyDescent="0.25">
      <c r="A121" s="78">
        <v>118</v>
      </c>
      <c r="D121" s="93"/>
      <c r="E121" s="81" t="e">
        <f t="shared" si="6"/>
        <v>#DIV/0!</v>
      </c>
      <c r="F121" s="82">
        <f t="shared" si="7"/>
        <v>0</v>
      </c>
      <c r="G121" s="83">
        <f t="shared" si="8"/>
        <v>0</v>
      </c>
    </row>
    <row r="122" spans="1:7" ht="13.5" x14ac:dyDescent="0.25">
      <c r="A122" s="78">
        <v>119</v>
      </c>
      <c r="D122" s="93"/>
      <c r="E122" s="81" t="e">
        <f t="shared" si="6"/>
        <v>#DIV/0!</v>
      </c>
      <c r="F122" s="82">
        <f t="shared" si="7"/>
        <v>0</v>
      </c>
      <c r="G122" s="83">
        <f t="shared" si="8"/>
        <v>0</v>
      </c>
    </row>
    <row r="123" spans="1:7" ht="13.5" x14ac:dyDescent="0.25">
      <c r="A123" s="78">
        <v>120</v>
      </c>
      <c r="D123" s="93"/>
      <c r="E123" s="81" t="e">
        <f t="shared" si="6"/>
        <v>#DIV/0!</v>
      </c>
      <c r="F123" s="82">
        <f t="shared" si="7"/>
        <v>0</v>
      </c>
      <c r="G123" s="83">
        <f t="shared" si="8"/>
        <v>0</v>
      </c>
    </row>
    <row r="124" spans="1:7" ht="13.5" x14ac:dyDescent="0.25">
      <c r="A124" s="78">
        <v>121</v>
      </c>
      <c r="D124" s="93"/>
      <c r="E124" s="81" t="e">
        <f t="shared" si="6"/>
        <v>#DIV/0!</v>
      </c>
      <c r="F124" s="82">
        <f t="shared" si="7"/>
        <v>0</v>
      </c>
      <c r="G124" s="83">
        <f t="shared" si="8"/>
        <v>0</v>
      </c>
    </row>
    <row r="125" spans="1:7" ht="13.5" x14ac:dyDescent="0.25">
      <c r="A125" s="78">
        <v>122</v>
      </c>
      <c r="D125" s="93"/>
      <c r="E125" s="81" t="e">
        <f t="shared" si="6"/>
        <v>#DIV/0!</v>
      </c>
      <c r="F125" s="82">
        <f t="shared" si="7"/>
        <v>0</v>
      </c>
      <c r="G125" s="83">
        <f t="shared" si="8"/>
        <v>0</v>
      </c>
    </row>
    <row r="126" spans="1:7" ht="13.5" x14ac:dyDescent="0.25">
      <c r="A126" s="78">
        <v>123</v>
      </c>
      <c r="D126" s="93"/>
      <c r="E126" s="81" t="e">
        <f t="shared" si="6"/>
        <v>#DIV/0!</v>
      </c>
      <c r="F126" s="82">
        <f t="shared" si="7"/>
        <v>0</v>
      </c>
      <c r="G126" s="83">
        <f t="shared" si="8"/>
        <v>0</v>
      </c>
    </row>
    <row r="127" spans="1:7" ht="13.5" x14ac:dyDescent="0.25">
      <c r="A127" s="78">
        <v>124</v>
      </c>
      <c r="D127" s="93"/>
      <c r="E127" s="81" t="e">
        <f t="shared" si="6"/>
        <v>#DIV/0!</v>
      </c>
      <c r="F127" s="82">
        <f t="shared" si="7"/>
        <v>0</v>
      </c>
      <c r="G127" s="83">
        <f t="shared" si="8"/>
        <v>0</v>
      </c>
    </row>
    <row r="128" spans="1:7" ht="13.5" x14ac:dyDescent="0.25">
      <c r="A128" s="78">
        <v>125</v>
      </c>
      <c r="D128" s="93"/>
      <c r="E128" s="81" t="e">
        <f t="shared" si="6"/>
        <v>#DIV/0!</v>
      </c>
      <c r="F128" s="82">
        <f t="shared" si="7"/>
        <v>0</v>
      </c>
      <c r="G128" s="83">
        <f t="shared" si="8"/>
        <v>0</v>
      </c>
    </row>
    <row r="129" spans="1:7" ht="13.5" x14ac:dyDescent="0.25">
      <c r="A129" s="78">
        <v>126</v>
      </c>
      <c r="D129" s="93"/>
      <c r="E129" s="81" t="e">
        <f t="shared" si="6"/>
        <v>#DIV/0!</v>
      </c>
      <c r="F129" s="82">
        <f t="shared" si="7"/>
        <v>0</v>
      </c>
      <c r="G129" s="83">
        <f t="shared" si="8"/>
        <v>0</v>
      </c>
    </row>
    <row r="130" spans="1:7" ht="13.5" x14ac:dyDescent="0.25">
      <c r="A130" s="78">
        <v>127</v>
      </c>
      <c r="D130" s="93"/>
      <c r="E130" s="81" t="e">
        <f t="shared" si="6"/>
        <v>#DIV/0!</v>
      </c>
      <c r="F130" s="82">
        <f t="shared" si="7"/>
        <v>0</v>
      </c>
      <c r="G130" s="83">
        <f t="shared" si="8"/>
        <v>0</v>
      </c>
    </row>
    <row r="131" spans="1:7" ht="13.5" x14ac:dyDescent="0.25">
      <c r="A131" s="78">
        <v>128</v>
      </c>
      <c r="D131" s="93"/>
      <c r="E131" s="81" t="e">
        <f t="shared" si="6"/>
        <v>#DIV/0!</v>
      </c>
      <c r="F131" s="82">
        <f t="shared" si="7"/>
        <v>0</v>
      </c>
      <c r="G131" s="83">
        <f t="shared" si="8"/>
        <v>0</v>
      </c>
    </row>
    <row r="132" spans="1:7" ht="13.5" x14ac:dyDescent="0.25">
      <c r="A132" s="78">
        <v>129</v>
      </c>
      <c r="D132" s="93"/>
      <c r="E132" s="81" t="e">
        <f t="shared" ref="E132:E185" si="9">G132/(COUNT(H132:BA132))</f>
        <v>#DIV/0!</v>
      </c>
      <c r="F132" s="82">
        <f t="shared" ref="F132:F185" si="10">COUNT(H132:BA132)</f>
        <v>0</v>
      </c>
      <c r="G132" s="83">
        <f t="shared" ref="G132:G185" si="11">SUM(H132:BA132)</f>
        <v>0</v>
      </c>
    </row>
    <row r="133" spans="1:7" ht="13.5" x14ac:dyDescent="0.25">
      <c r="A133" s="78">
        <v>130</v>
      </c>
      <c r="D133" s="93"/>
      <c r="E133" s="81" t="e">
        <f t="shared" si="9"/>
        <v>#DIV/0!</v>
      </c>
      <c r="F133" s="82">
        <f t="shared" si="10"/>
        <v>0</v>
      </c>
      <c r="G133" s="83">
        <f t="shared" si="11"/>
        <v>0</v>
      </c>
    </row>
    <row r="134" spans="1:7" ht="13.5" x14ac:dyDescent="0.25">
      <c r="A134" s="78">
        <v>131</v>
      </c>
      <c r="D134" s="93"/>
      <c r="E134" s="81" t="e">
        <f t="shared" si="9"/>
        <v>#DIV/0!</v>
      </c>
      <c r="F134" s="82">
        <f t="shared" si="10"/>
        <v>0</v>
      </c>
      <c r="G134" s="83">
        <f t="shared" si="11"/>
        <v>0</v>
      </c>
    </row>
    <row r="135" spans="1:7" ht="13.5" x14ac:dyDescent="0.25">
      <c r="A135" s="78">
        <v>132</v>
      </c>
      <c r="D135" s="93"/>
      <c r="E135" s="81" t="e">
        <f t="shared" si="9"/>
        <v>#DIV/0!</v>
      </c>
      <c r="F135" s="82">
        <f t="shared" si="10"/>
        <v>0</v>
      </c>
      <c r="G135" s="83">
        <f t="shared" si="11"/>
        <v>0</v>
      </c>
    </row>
    <row r="136" spans="1:7" ht="13.5" x14ac:dyDescent="0.25">
      <c r="A136" s="78">
        <v>133</v>
      </c>
      <c r="D136" s="93"/>
      <c r="E136" s="81" t="e">
        <f t="shared" si="9"/>
        <v>#DIV/0!</v>
      </c>
      <c r="F136" s="82">
        <f t="shared" si="10"/>
        <v>0</v>
      </c>
      <c r="G136" s="83">
        <f t="shared" si="11"/>
        <v>0</v>
      </c>
    </row>
    <row r="137" spans="1:7" ht="13.5" x14ac:dyDescent="0.25">
      <c r="A137" s="78">
        <v>134</v>
      </c>
      <c r="D137" s="93"/>
      <c r="E137" s="81" t="e">
        <f t="shared" si="9"/>
        <v>#DIV/0!</v>
      </c>
      <c r="F137" s="82">
        <f t="shared" si="10"/>
        <v>0</v>
      </c>
      <c r="G137" s="83">
        <f t="shared" si="11"/>
        <v>0</v>
      </c>
    </row>
    <row r="138" spans="1:7" ht="13.5" x14ac:dyDescent="0.25">
      <c r="A138" s="78">
        <v>135</v>
      </c>
      <c r="D138" s="93"/>
      <c r="E138" s="81" t="e">
        <f t="shared" si="9"/>
        <v>#DIV/0!</v>
      </c>
      <c r="F138" s="82">
        <f t="shared" si="10"/>
        <v>0</v>
      </c>
      <c r="G138" s="83">
        <f t="shared" si="11"/>
        <v>0</v>
      </c>
    </row>
    <row r="139" spans="1:7" ht="13.5" x14ac:dyDescent="0.25">
      <c r="A139" s="78">
        <v>136</v>
      </c>
      <c r="D139" s="93"/>
      <c r="E139" s="81" t="e">
        <f t="shared" si="9"/>
        <v>#DIV/0!</v>
      </c>
      <c r="F139" s="82">
        <f t="shared" si="10"/>
        <v>0</v>
      </c>
      <c r="G139" s="83">
        <f t="shared" si="11"/>
        <v>0</v>
      </c>
    </row>
    <row r="140" spans="1:7" ht="13.5" x14ac:dyDescent="0.25">
      <c r="A140" s="78">
        <v>137</v>
      </c>
      <c r="D140" s="93"/>
      <c r="E140" s="81" t="e">
        <f t="shared" si="9"/>
        <v>#DIV/0!</v>
      </c>
      <c r="F140" s="82">
        <f t="shared" si="10"/>
        <v>0</v>
      </c>
      <c r="G140" s="83">
        <f t="shared" si="11"/>
        <v>0</v>
      </c>
    </row>
    <row r="141" spans="1:7" ht="13.5" x14ac:dyDescent="0.25">
      <c r="A141" s="78">
        <v>138</v>
      </c>
      <c r="D141" s="93"/>
      <c r="E141" s="81" t="e">
        <f t="shared" si="9"/>
        <v>#DIV/0!</v>
      </c>
      <c r="F141" s="82">
        <f t="shared" si="10"/>
        <v>0</v>
      </c>
      <c r="G141" s="83">
        <f t="shared" si="11"/>
        <v>0</v>
      </c>
    </row>
    <row r="142" spans="1:7" ht="13.5" x14ac:dyDescent="0.25">
      <c r="A142" s="78">
        <v>139</v>
      </c>
      <c r="D142" s="93"/>
      <c r="E142" s="81" t="e">
        <f t="shared" si="9"/>
        <v>#DIV/0!</v>
      </c>
      <c r="F142" s="82">
        <f t="shared" si="10"/>
        <v>0</v>
      </c>
      <c r="G142" s="83">
        <f t="shared" si="11"/>
        <v>0</v>
      </c>
    </row>
    <row r="143" spans="1:7" ht="13.5" x14ac:dyDescent="0.25">
      <c r="A143" s="78">
        <v>140</v>
      </c>
      <c r="D143" s="93"/>
      <c r="E143" s="81" t="e">
        <f t="shared" si="9"/>
        <v>#DIV/0!</v>
      </c>
      <c r="F143" s="82">
        <f t="shared" si="10"/>
        <v>0</v>
      </c>
      <c r="G143" s="83">
        <f t="shared" si="11"/>
        <v>0</v>
      </c>
    </row>
    <row r="144" spans="1:7" ht="13.5" x14ac:dyDescent="0.25">
      <c r="A144" s="78">
        <v>141</v>
      </c>
      <c r="D144" s="93"/>
      <c r="E144" s="81" t="e">
        <f t="shared" si="9"/>
        <v>#DIV/0!</v>
      </c>
      <c r="F144" s="82">
        <f t="shared" si="10"/>
        <v>0</v>
      </c>
      <c r="G144" s="83">
        <f t="shared" si="11"/>
        <v>0</v>
      </c>
    </row>
    <row r="145" spans="1:7" ht="13.5" x14ac:dyDescent="0.25">
      <c r="A145" s="78">
        <v>142</v>
      </c>
      <c r="D145" s="93"/>
      <c r="E145" s="81" t="e">
        <f t="shared" si="9"/>
        <v>#DIV/0!</v>
      </c>
      <c r="F145" s="82">
        <f t="shared" si="10"/>
        <v>0</v>
      </c>
      <c r="G145" s="83">
        <f t="shared" si="11"/>
        <v>0</v>
      </c>
    </row>
    <row r="146" spans="1:7" ht="13.5" x14ac:dyDescent="0.25">
      <c r="A146" s="78">
        <v>143</v>
      </c>
      <c r="D146" s="93"/>
      <c r="E146" s="81" t="e">
        <f t="shared" si="9"/>
        <v>#DIV/0!</v>
      </c>
      <c r="F146" s="82">
        <f t="shared" si="10"/>
        <v>0</v>
      </c>
      <c r="G146" s="83">
        <f t="shared" si="11"/>
        <v>0</v>
      </c>
    </row>
    <row r="147" spans="1:7" ht="13.5" x14ac:dyDescent="0.25">
      <c r="A147" s="78">
        <v>144</v>
      </c>
      <c r="D147" s="93"/>
      <c r="E147" s="81" t="e">
        <f t="shared" si="9"/>
        <v>#DIV/0!</v>
      </c>
      <c r="F147" s="82">
        <f t="shared" si="10"/>
        <v>0</v>
      </c>
      <c r="G147" s="83">
        <f t="shared" si="11"/>
        <v>0</v>
      </c>
    </row>
    <row r="148" spans="1:7" ht="13.5" x14ac:dyDescent="0.25">
      <c r="A148" s="78">
        <v>145</v>
      </c>
      <c r="D148" s="93"/>
      <c r="E148" s="81" t="e">
        <f t="shared" si="9"/>
        <v>#DIV/0!</v>
      </c>
      <c r="F148" s="82">
        <f t="shared" si="10"/>
        <v>0</v>
      </c>
      <c r="G148" s="83">
        <f t="shared" si="11"/>
        <v>0</v>
      </c>
    </row>
    <row r="149" spans="1:7" ht="13.5" x14ac:dyDescent="0.25">
      <c r="A149" s="78">
        <v>146</v>
      </c>
      <c r="D149" s="93"/>
      <c r="E149" s="81" t="e">
        <f t="shared" si="9"/>
        <v>#DIV/0!</v>
      </c>
      <c r="F149" s="82">
        <f t="shared" si="10"/>
        <v>0</v>
      </c>
      <c r="G149" s="83">
        <f t="shared" si="11"/>
        <v>0</v>
      </c>
    </row>
    <row r="150" spans="1:7" ht="13.5" x14ac:dyDescent="0.25">
      <c r="A150" s="78">
        <v>147</v>
      </c>
      <c r="D150" s="93"/>
      <c r="E150" s="81" t="e">
        <f t="shared" si="9"/>
        <v>#DIV/0!</v>
      </c>
      <c r="F150" s="82">
        <f t="shared" si="10"/>
        <v>0</v>
      </c>
      <c r="G150" s="83">
        <f t="shared" si="11"/>
        <v>0</v>
      </c>
    </row>
    <row r="151" spans="1:7" ht="13.5" x14ac:dyDescent="0.25">
      <c r="A151" s="78">
        <v>148</v>
      </c>
      <c r="D151" s="93"/>
      <c r="E151" s="81" t="e">
        <f t="shared" si="9"/>
        <v>#DIV/0!</v>
      </c>
      <c r="F151" s="82">
        <f t="shared" si="10"/>
        <v>0</v>
      </c>
      <c r="G151" s="83">
        <f t="shared" si="11"/>
        <v>0</v>
      </c>
    </row>
    <row r="152" spans="1:7" ht="13.5" x14ac:dyDescent="0.25">
      <c r="A152" s="78">
        <v>149</v>
      </c>
      <c r="D152" s="93"/>
      <c r="E152" s="81" t="e">
        <f t="shared" si="9"/>
        <v>#DIV/0!</v>
      </c>
      <c r="F152" s="82">
        <f t="shared" si="10"/>
        <v>0</v>
      </c>
      <c r="G152" s="83">
        <f t="shared" si="11"/>
        <v>0</v>
      </c>
    </row>
    <row r="153" spans="1:7" ht="13.5" x14ac:dyDescent="0.25">
      <c r="A153" s="78">
        <v>150</v>
      </c>
      <c r="D153" s="93"/>
      <c r="E153" s="81" t="e">
        <f t="shared" si="9"/>
        <v>#DIV/0!</v>
      </c>
      <c r="F153" s="82">
        <f t="shared" si="10"/>
        <v>0</v>
      </c>
      <c r="G153" s="83">
        <f t="shared" si="11"/>
        <v>0</v>
      </c>
    </row>
    <row r="154" spans="1:7" ht="13.5" x14ac:dyDescent="0.25">
      <c r="A154" s="78">
        <v>151</v>
      </c>
      <c r="D154" s="93"/>
      <c r="E154" s="81" t="e">
        <f t="shared" si="9"/>
        <v>#DIV/0!</v>
      </c>
      <c r="F154" s="82">
        <f t="shared" si="10"/>
        <v>0</v>
      </c>
      <c r="G154" s="83">
        <f t="shared" si="11"/>
        <v>0</v>
      </c>
    </row>
    <row r="155" spans="1:7" ht="13.5" x14ac:dyDescent="0.25">
      <c r="A155" s="78">
        <v>152</v>
      </c>
      <c r="D155" s="93"/>
      <c r="E155" s="81" t="e">
        <f t="shared" si="9"/>
        <v>#DIV/0!</v>
      </c>
      <c r="F155" s="82">
        <f t="shared" si="10"/>
        <v>0</v>
      </c>
      <c r="G155" s="83">
        <f t="shared" si="11"/>
        <v>0</v>
      </c>
    </row>
    <row r="156" spans="1:7" ht="13.5" x14ac:dyDescent="0.25">
      <c r="A156" s="78">
        <v>153</v>
      </c>
      <c r="D156" s="93"/>
      <c r="E156" s="81" t="e">
        <f t="shared" si="9"/>
        <v>#DIV/0!</v>
      </c>
      <c r="F156" s="82">
        <f t="shared" si="10"/>
        <v>0</v>
      </c>
      <c r="G156" s="83">
        <f t="shared" si="11"/>
        <v>0</v>
      </c>
    </row>
    <row r="157" spans="1:7" ht="13.5" x14ac:dyDescent="0.25">
      <c r="A157" s="78">
        <v>154</v>
      </c>
      <c r="D157" s="93"/>
      <c r="E157" s="81" t="e">
        <f t="shared" si="9"/>
        <v>#DIV/0!</v>
      </c>
      <c r="F157" s="82">
        <f t="shared" si="10"/>
        <v>0</v>
      </c>
      <c r="G157" s="83">
        <f t="shared" si="11"/>
        <v>0</v>
      </c>
    </row>
    <row r="158" spans="1:7" ht="13.5" x14ac:dyDescent="0.25">
      <c r="A158" s="78">
        <v>155</v>
      </c>
      <c r="D158" s="93"/>
      <c r="E158" s="81" t="e">
        <f t="shared" si="9"/>
        <v>#DIV/0!</v>
      </c>
      <c r="F158" s="82">
        <f t="shared" si="10"/>
        <v>0</v>
      </c>
      <c r="G158" s="83">
        <f t="shared" si="11"/>
        <v>0</v>
      </c>
    </row>
    <row r="159" spans="1:7" ht="13.5" x14ac:dyDescent="0.25">
      <c r="A159" s="78">
        <v>156</v>
      </c>
      <c r="D159" s="93"/>
      <c r="E159" s="81" t="e">
        <f t="shared" si="9"/>
        <v>#DIV/0!</v>
      </c>
      <c r="F159" s="82">
        <f t="shared" si="10"/>
        <v>0</v>
      </c>
      <c r="G159" s="83">
        <f t="shared" si="11"/>
        <v>0</v>
      </c>
    </row>
    <row r="160" spans="1:7" ht="13.5" x14ac:dyDescent="0.25">
      <c r="A160" s="78">
        <v>157</v>
      </c>
      <c r="D160" s="93"/>
      <c r="E160" s="81" t="e">
        <f t="shared" si="9"/>
        <v>#DIV/0!</v>
      </c>
      <c r="F160" s="82">
        <f t="shared" si="10"/>
        <v>0</v>
      </c>
      <c r="G160" s="83">
        <f t="shared" si="11"/>
        <v>0</v>
      </c>
    </row>
    <row r="161" spans="1:7" ht="13.5" x14ac:dyDescent="0.25">
      <c r="A161" s="78">
        <v>158</v>
      </c>
      <c r="D161" s="93"/>
      <c r="E161" s="81" t="e">
        <f t="shared" si="9"/>
        <v>#DIV/0!</v>
      </c>
      <c r="F161" s="82">
        <f t="shared" si="10"/>
        <v>0</v>
      </c>
      <c r="G161" s="83">
        <f t="shared" si="11"/>
        <v>0</v>
      </c>
    </row>
    <row r="162" spans="1:7" ht="13.5" x14ac:dyDescent="0.25">
      <c r="A162" s="78">
        <v>159</v>
      </c>
      <c r="D162" s="93"/>
      <c r="E162" s="81" t="e">
        <f t="shared" si="9"/>
        <v>#DIV/0!</v>
      </c>
      <c r="F162" s="82">
        <f t="shared" si="10"/>
        <v>0</v>
      </c>
      <c r="G162" s="83">
        <f t="shared" si="11"/>
        <v>0</v>
      </c>
    </row>
    <row r="163" spans="1:7" ht="13.5" x14ac:dyDescent="0.25">
      <c r="A163" s="78">
        <v>160</v>
      </c>
      <c r="D163" s="93"/>
      <c r="E163" s="81" t="e">
        <f t="shared" si="9"/>
        <v>#DIV/0!</v>
      </c>
      <c r="F163" s="82">
        <f t="shared" si="10"/>
        <v>0</v>
      </c>
      <c r="G163" s="83">
        <f t="shared" si="11"/>
        <v>0</v>
      </c>
    </row>
    <row r="164" spans="1:7" ht="13.5" x14ac:dyDescent="0.25">
      <c r="A164" s="78">
        <v>161</v>
      </c>
      <c r="D164" s="93"/>
      <c r="E164" s="81" t="e">
        <f t="shared" si="9"/>
        <v>#DIV/0!</v>
      </c>
      <c r="F164" s="82">
        <f t="shared" si="10"/>
        <v>0</v>
      </c>
      <c r="G164" s="83">
        <f t="shared" si="11"/>
        <v>0</v>
      </c>
    </row>
    <row r="165" spans="1:7" ht="13.5" x14ac:dyDescent="0.25">
      <c r="A165" s="78">
        <v>162</v>
      </c>
      <c r="D165" s="93"/>
      <c r="E165" s="81" t="e">
        <f t="shared" si="9"/>
        <v>#DIV/0!</v>
      </c>
      <c r="F165" s="82">
        <f t="shared" si="10"/>
        <v>0</v>
      </c>
      <c r="G165" s="83">
        <f t="shared" si="11"/>
        <v>0</v>
      </c>
    </row>
    <row r="166" spans="1:7" ht="13.5" x14ac:dyDescent="0.25">
      <c r="A166" s="78">
        <v>163</v>
      </c>
      <c r="D166" s="93"/>
      <c r="E166" s="81" t="e">
        <f t="shared" si="9"/>
        <v>#DIV/0!</v>
      </c>
      <c r="F166" s="82">
        <f t="shared" si="10"/>
        <v>0</v>
      </c>
      <c r="G166" s="83">
        <f t="shared" si="11"/>
        <v>0</v>
      </c>
    </row>
    <row r="167" spans="1:7" ht="13.5" x14ac:dyDescent="0.25">
      <c r="A167" s="78">
        <v>164</v>
      </c>
      <c r="D167" s="93"/>
      <c r="E167" s="81" t="e">
        <f t="shared" si="9"/>
        <v>#DIV/0!</v>
      </c>
      <c r="F167" s="82">
        <f t="shared" si="10"/>
        <v>0</v>
      </c>
      <c r="G167" s="83">
        <f t="shared" si="11"/>
        <v>0</v>
      </c>
    </row>
    <row r="168" spans="1:7" ht="13.5" x14ac:dyDescent="0.25">
      <c r="A168" s="78">
        <v>165</v>
      </c>
      <c r="D168" s="93"/>
      <c r="E168" s="81" t="e">
        <f t="shared" si="9"/>
        <v>#DIV/0!</v>
      </c>
      <c r="F168" s="82">
        <f t="shared" si="10"/>
        <v>0</v>
      </c>
      <c r="G168" s="83">
        <f t="shared" si="11"/>
        <v>0</v>
      </c>
    </row>
    <row r="169" spans="1:7" ht="13.5" x14ac:dyDescent="0.25">
      <c r="A169" s="78">
        <v>166</v>
      </c>
      <c r="D169" s="93"/>
      <c r="E169" s="81" t="e">
        <f t="shared" si="9"/>
        <v>#DIV/0!</v>
      </c>
      <c r="F169" s="82">
        <f t="shared" si="10"/>
        <v>0</v>
      </c>
      <c r="G169" s="83">
        <f t="shared" si="11"/>
        <v>0</v>
      </c>
    </row>
    <row r="170" spans="1:7" ht="13.5" x14ac:dyDescent="0.25">
      <c r="A170" s="78">
        <v>167</v>
      </c>
      <c r="D170" s="93"/>
      <c r="E170" s="81" t="e">
        <f t="shared" si="9"/>
        <v>#DIV/0!</v>
      </c>
      <c r="F170" s="82">
        <f t="shared" si="10"/>
        <v>0</v>
      </c>
      <c r="G170" s="83">
        <f t="shared" si="11"/>
        <v>0</v>
      </c>
    </row>
    <row r="171" spans="1:7" ht="13.5" x14ac:dyDescent="0.25">
      <c r="A171" s="78">
        <v>168</v>
      </c>
      <c r="D171" s="93"/>
      <c r="E171" s="81" t="e">
        <f t="shared" si="9"/>
        <v>#DIV/0!</v>
      </c>
      <c r="F171" s="82">
        <f t="shared" si="10"/>
        <v>0</v>
      </c>
      <c r="G171" s="83">
        <f t="shared" si="11"/>
        <v>0</v>
      </c>
    </row>
    <row r="172" spans="1:7" ht="13.5" x14ac:dyDescent="0.25">
      <c r="A172" s="78">
        <v>169</v>
      </c>
      <c r="D172" s="93"/>
      <c r="E172" s="81" t="e">
        <f t="shared" si="9"/>
        <v>#DIV/0!</v>
      </c>
      <c r="F172" s="82">
        <f t="shared" si="10"/>
        <v>0</v>
      </c>
      <c r="G172" s="83">
        <f t="shared" si="11"/>
        <v>0</v>
      </c>
    </row>
    <row r="173" spans="1:7" ht="13.5" x14ac:dyDescent="0.25">
      <c r="A173" s="78">
        <v>170</v>
      </c>
      <c r="D173" s="93"/>
      <c r="E173" s="81" t="e">
        <f t="shared" si="9"/>
        <v>#DIV/0!</v>
      </c>
      <c r="F173" s="82">
        <f t="shared" si="10"/>
        <v>0</v>
      </c>
      <c r="G173" s="83">
        <f t="shared" si="11"/>
        <v>0</v>
      </c>
    </row>
    <row r="174" spans="1:7" ht="13.5" x14ac:dyDescent="0.25">
      <c r="A174" s="78">
        <v>171</v>
      </c>
      <c r="D174" s="93"/>
      <c r="E174" s="81" t="e">
        <f t="shared" si="9"/>
        <v>#DIV/0!</v>
      </c>
      <c r="F174" s="82">
        <f t="shared" si="10"/>
        <v>0</v>
      </c>
      <c r="G174" s="83">
        <f t="shared" si="11"/>
        <v>0</v>
      </c>
    </row>
    <row r="175" spans="1:7" ht="13.5" x14ac:dyDescent="0.25">
      <c r="A175" s="78">
        <v>172</v>
      </c>
      <c r="D175" s="93"/>
      <c r="E175" s="81" t="e">
        <f t="shared" si="9"/>
        <v>#DIV/0!</v>
      </c>
      <c r="F175" s="82">
        <f t="shared" si="10"/>
        <v>0</v>
      </c>
      <c r="G175" s="83">
        <f t="shared" si="11"/>
        <v>0</v>
      </c>
    </row>
    <row r="176" spans="1:7" ht="13.5" x14ac:dyDescent="0.25">
      <c r="A176" s="78">
        <v>173</v>
      </c>
      <c r="D176" s="93"/>
      <c r="E176" s="81" t="e">
        <f t="shared" si="9"/>
        <v>#DIV/0!</v>
      </c>
      <c r="F176" s="82">
        <f t="shared" si="10"/>
        <v>0</v>
      </c>
      <c r="G176" s="83">
        <f t="shared" si="11"/>
        <v>0</v>
      </c>
    </row>
    <row r="177" spans="1:7" ht="13.5" x14ac:dyDescent="0.25">
      <c r="A177" s="78">
        <v>174</v>
      </c>
      <c r="D177" s="93"/>
      <c r="E177" s="81" t="e">
        <f t="shared" si="9"/>
        <v>#DIV/0!</v>
      </c>
      <c r="F177" s="82">
        <f t="shared" si="10"/>
        <v>0</v>
      </c>
      <c r="G177" s="83">
        <f t="shared" si="11"/>
        <v>0</v>
      </c>
    </row>
    <row r="178" spans="1:7" ht="13.5" x14ac:dyDescent="0.25">
      <c r="A178" s="78">
        <v>175</v>
      </c>
      <c r="D178" s="93"/>
      <c r="E178" s="81" t="e">
        <f t="shared" si="9"/>
        <v>#DIV/0!</v>
      </c>
      <c r="F178" s="82">
        <f t="shared" si="10"/>
        <v>0</v>
      </c>
      <c r="G178" s="83">
        <f t="shared" si="11"/>
        <v>0</v>
      </c>
    </row>
    <row r="179" spans="1:7" ht="13.5" x14ac:dyDescent="0.25">
      <c r="A179" s="78">
        <v>176</v>
      </c>
      <c r="D179" s="93"/>
      <c r="E179" s="81" t="e">
        <f t="shared" si="9"/>
        <v>#DIV/0!</v>
      </c>
      <c r="F179" s="82">
        <f t="shared" si="10"/>
        <v>0</v>
      </c>
      <c r="G179" s="83">
        <f t="shared" si="11"/>
        <v>0</v>
      </c>
    </row>
    <row r="180" spans="1:7" ht="13.5" x14ac:dyDescent="0.25">
      <c r="A180" s="78">
        <v>177</v>
      </c>
      <c r="D180" s="93"/>
      <c r="E180" s="81" t="e">
        <f t="shared" si="9"/>
        <v>#DIV/0!</v>
      </c>
      <c r="F180" s="82">
        <f t="shared" si="10"/>
        <v>0</v>
      </c>
      <c r="G180" s="83">
        <f t="shared" si="11"/>
        <v>0</v>
      </c>
    </row>
    <row r="181" spans="1:7" ht="13.5" x14ac:dyDescent="0.25">
      <c r="A181" s="78">
        <v>178</v>
      </c>
      <c r="D181" s="93"/>
      <c r="E181" s="81" t="e">
        <f t="shared" si="9"/>
        <v>#DIV/0!</v>
      </c>
      <c r="F181" s="82">
        <f t="shared" si="10"/>
        <v>0</v>
      </c>
      <c r="G181" s="83">
        <f t="shared" si="11"/>
        <v>0</v>
      </c>
    </row>
    <row r="182" spans="1:7" ht="13.5" x14ac:dyDescent="0.25">
      <c r="A182" s="78">
        <v>179</v>
      </c>
      <c r="D182" s="93"/>
      <c r="E182" s="81" t="e">
        <f t="shared" si="9"/>
        <v>#DIV/0!</v>
      </c>
      <c r="F182" s="82">
        <f t="shared" si="10"/>
        <v>0</v>
      </c>
      <c r="G182" s="83">
        <f t="shared" si="11"/>
        <v>0</v>
      </c>
    </row>
    <row r="183" spans="1:7" ht="13.5" x14ac:dyDescent="0.25">
      <c r="A183" s="78">
        <v>180</v>
      </c>
      <c r="D183" s="93"/>
      <c r="E183" s="81" t="e">
        <f t="shared" si="9"/>
        <v>#DIV/0!</v>
      </c>
      <c r="F183" s="82">
        <f t="shared" si="10"/>
        <v>0</v>
      </c>
      <c r="G183" s="83">
        <f t="shared" si="11"/>
        <v>0</v>
      </c>
    </row>
    <row r="184" spans="1:7" ht="13.5" x14ac:dyDescent="0.25">
      <c r="A184" s="78">
        <v>181</v>
      </c>
      <c r="D184" s="93"/>
      <c r="E184" s="81" t="e">
        <f t="shared" si="9"/>
        <v>#DIV/0!</v>
      </c>
      <c r="F184" s="82">
        <f t="shared" si="10"/>
        <v>0</v>
      </c>
      <c r="G184" s="83">
        <f t="shared" si="11"/>
        <v>0</v>
      </c>
    </row>
    <row r="185" spans="1:7" ht="13.5" x14ac:dyDescent="0.25">
      <c r="A185" s="78">
        <v>182</v>
      </c>
      <c r="D185" s="93"/>
      <c r="E185" s="81" t="e">
        <f t="shared" si="9"/>
        <v>#DIV/0!</v>
      </c>
      <c r="F185" s="82">
        <f t="shared" si="10"/>
        <v>0</v>
      </c>
      <c r="G185" s="83">
        <f t="shared" si="11"/>
        <v>0</v>
      </c>
    </row>
    <row r="186" spans="1:7" ht="13.5" x14ac:dyDescent="0.25">
      <c r="A186" s="78">
        <v>183</v>
      </c>
      <c r="D186" s="93"/>
    </row>
    <row r="187" spans="1:7" ht="13.5" x14ac:dyDescent="0.25">
      <c r="A187" s="78">
        <v>184</v>
      </c>
      <c r="D187" s="93"/>
    </row>
    <row r="188" spans="1:7" ht="13.5" x14ac:dyDescent="0.25">
      <c r="A188" s="78">
        <v>185</v>
      </c>
      <c r="D188" s="94"/>
    </row>
    <row r="189" spans="1:7" ht="13.5" x14ac:dyDescent="0.25">
      <c r="A189" s="78">
        <v>186</v>
      </c>
      <c r="D189" s="93"/>
    </row>
    <row r="190" spans="1:7" ht="13.5" x14ac:dyDescent="0.25">
      <c r="A190" s="78">
        <v>187</v>
      </c>
      <c r="D190" s="94"/>
    </row>
    <row r="191" spans="1:7" ht="13.5" x14ac:dyDescent="0.25">
      <c r="A191" s="78">
        <v>188</v>
      </c>
      <c r="D191" s="93"/>
    </row>
    <row r="192" spans="1:7" ht="13.5" x14ac:dyDescent="0.25">
      <c r="A192" s="78">
        <v>189</v>
      </c>
      <c r="D192" s="93"/>
    </row>
    <row r="193" spans="1:4" ht="13.5" x14ac:dyDescent="0.25">
      <c r="A193" s="78">
        <v>190</v>
      </c>
      <c r="D193" s="93"/>
    </row>
    <row r="194" spans="1:4" ht="13.5" x14ac:dyDescent="0.25">
      <c r="A194" s="78">
        <v>191</v>
      </c>
      <c r="D194" s="93"/>
    </row>
    <row r="195" spans="1:4" ht="13.5" x14ac:dyDescent="0.25">
      <c r="A195" s="78">
        <v>192</v>
      </c>
      <c r="D195" s="94"/>
    </row>
    <row r="196" spans="1:4" ht="13.5" x14ac:dyDescent="0.25">
      <c r="A196" s="78">
        <v>193</v>
      </c>
      <c r="D196" s="93"/>
    </row>
    <row r="197" spans="1:4" ht="13.5" x14ac:dyDescent="0.25">
      <c r="A197" s="78">
        <v>194</v>
      </c>
      <c r="D197" s="93"/>
    </row>
    <row r="198" spans="1:4" ht="13.5" x14ac:dyDescent="0.25">
      <c r="A198" s="78">
        <v>195</v>
      </c>
      <c r="D198" s="93"/>
    </row>
    <row r="199" spans="1:4" ht="13.5" x14ac:dyDescent="0.25">
      <c r="A199" s="78">
        <v>196</v>
      </c>
      <c r="D199" s="93"/>
    </row>
    <row r="200" spans="1:4" ht="13.5" x14ac:dyDescent="0.25">
      <c r="A200" s="78">
        <v>197</v>
      </c>
      <c r="D200" s="94"/>
    </row>
    <row r="201" spans="1:4" ht="13.5" x14ac:dyDescent="0.25">
      <c r="A201" s="78">
        <v>198</v>
      </c>
      <c r="D201" s="93"/>
    </row>
    <row r="202" spans="1:4" ht="13.5" x14ac:dyDescent="0.25">
      <c r="A202" s="78">
        <v>199</v>
      </c>
      <c r="D202" s="94"/>
    </row>
    <row r="203" spans="1:4" ht="13.5" x14ac:dyDescent="0.25">
      <c r="A203" s="78">
        <v>200</v>
      </c>
      <c r="D203" s="94"/>
    </row>
    <row r="204" spans="1:4" ht="13.5" x14ac:dyDescent="0.25">
      <c r="A204" s="78">
        <v>201</v>
      </c>
      <c r="D204" s="93"/>
    </row>
    <row r="205" spans="1:4" ht="13.5" x14ac:dyDescent="0.25">
      <c r="A205" s="78">
        <v>202</v>
      </c>
      <c r="D205" s="93"/>
    </row>
    <row r="206" spans="1:4" ht="13.5" x14ac:dyDescent="0.25">
      <c r="A206" s="78">
        <v>203</v>
      </c>
      <c r="D206" s="93"/>
    </row>
    <row r="207" spans="1:4" ht="13.5" x14ac:dyDescent="0.25">
      <c r="A207" s="78">
        <v>204</v>
      </c>
      <c r="D207" s="93"/>
    </row>
    <row r="208" spans="1:4" ht="13.5" x14ac:dyDescent="0.25">
      <c r="A208" s="78">
        <v>205</v>
      </c>
      <c r="D208" s="93"/>
    </row>
    <row r="209" spans="1:4" ht="13.5" x14ac:dyDescent="0.25">
      <c r="A209" s="78">
        <v>206</v>
      </c>
      <c r="D209" s="93"/>
    </row>
    <row r="210" spans="1:4" ht="13.5" x14ac:dyDescent="0.25">
      <c r="A210" s="78">
        <v>207</v>
      </c>
      <c r="D210" s="93"/>
    </row>
    <row r="211" spans="1:4" ht="13.5" x14ac:dyDescent="0.25">
      <c r="A211" s="78">
        <v>208</v>
      </c>
      <c r="D211" s="93"/>
    </row>
    <row r="212" spans="1:4" ht="13.5" x14ac:dyDescent="0.25">
      <c r="A212" s="78">
        <v>209</v>
      </c>
      <c r="D212" s="93"/>
    </row>
    <row r="213" spans="1:4" ht="13.5" x14ac:dyDescent="0.25">
      <c r="A213" s="78">
        <v>210</v>
      </c>
      <c r="D213" s="93"/>
    </row>
    <row r="214" spans="1:4" ht="13.5" x14ac:dyDescent="0.25">
      <c r="A214" s="78">
        <v>211</v>
      </c>
      <c r="D214" s="93"/>
    </row>
    <row r="215" spans="1:4" ht="13.5" x14ac:dyDescent="0.25">
      <c r="A215" s="78">
        <v>212</v>
      </c>
      <c r="D215" s="93"/>
    </row>
    <row r="216" spans="1:4" ht="13.5" x14ac:dyDescent="0.25">
      <c r="A216" s="78">
        <v>213</v>
      </c>
      <c r="D216" s="93"/>
    </row>
    <row r="217" spans="1:4" ht="13.5" x14ac:dyDescent="0.25">
      <c r="A217" s="78">
        <v>214</v>
      </c>
      <c r="D217" s="93"/>
    </row>
    <row r="218" spans="1:4" ht="13.5" x14ac:dyDescent="0.25">
      <c r="A218" s="78">
        <v>215</v>
      </c>
      <c r="D218" s="93"/>
    </row>
    <row r="219" spans="1:4" ht="13.5" x14ac:dyDescent="0.25">
      <c r="A219" s="78">
        <v>216</v>
      </c>
      <c r="D219" s="93"/>
    </row>
    <row r="220" spans="1:4" ht="13.5" x14ac:dyDescent="0.25">
      <c r="A220" s="78">
        <v>217</v>
      </c>
      <c r="D220" s="93"/>
    </row>
    <row r="221" spans="1:4" ht="13.5" x14ac:dyDescent="0.25">
      <c r="A221" s="78">
        <v>218</v>
      </c>
      <c r="D221" s="93"/>
    </row>
    <row r="222" spans="1:4" ht="13.5" x14ac:dyDescent="0.25">
      <c r="A222" s="78">
        <v>219</v>
      </c>
      <c r="D222" s="93"/>
    </row>
    <row r="223" spans="1:4" ht="13.5" x14ac:dyDescent="0.25">
      <c r="A223" s="78">
        <v>220</v>
      </c>
      <c r="D223" s="93"/>
    </row>
    <row r="224" spans="1:4" ht="13.5" x14ac:dyDescent="0.25">
      <c r="A224" s="78">
        <v>221</v>
      </c>
      <c r="D224" s="93"/>
    </row>
    <row r="225" spans="1:4" ht="19.5" customHeight="1" x14ac:dyDescent="0.25">
      <c r="A225" s="78">
        <v>222</v>
      </c>
      <c r="D225" s="93"/>
    </row>
    <row r="226" spans="1:4" ht="19.5" customHeight="1" x14ac:dyDescent="0.25">
      <c r="A226" s="78">
        <v>223</v>
      </c>
      <c r="D226" s="93"/>
    </row>
    <row r="227" spans="1:4" ht="19.5" customHeight="1" x14ac:dyDescent="0.25">
      <c r="A227" s="78">
        <v>224</v>
      </c>
      <c r="D227" s="93"/>
    </row>
    <row r="228" spans="1:4" ht="19.5" customHeight="1" x14ac:dyDescent="0.25">
      <c r="A228" s="78">
        <v>225</v>
      </c>
      <c r="D228" s="93"/>
    </row>
    <row r="229" spans="1:4" ht="19.5" customHeight="1" x14ac:dyDescent="0.25">
      <c r="A229" s="78">
        <v>226</v>
      </c>
      <c r="D229" s="93"/>
    </row>
    <row r="230" spans="1:4" ht="19.5" customHeight="1" x14ac:dyDescent="0.25">
      <c r="A230" s="78">
        <v>227</v>
      </c>
      <c r="D230" s="93"/>
    </row>
    <row r="231" spans="1:4" ht="19.5" customHeight="1" x14ac:dyDescent="0.25">
      <c r="A231" s="78">
        <v>228</v>
      </c>
      <c r="D231" s="93"/>
    </row>
    <row r="232" spans="1:4" ht="19.5" customHeight="1" x14ac:dyDescent="0.25">
      <c r="A232" s="78">
        <v>229</v>
      </c>
      <c r="D232" s="93"/>
    </row>
    <row r="233" spans="1:4" ht="19.5" customHeight="1" x14ac:dyDescent="0.25">
      <c r="A233" s="78">
        <v>230</v>
      </c>
      <c r="D233" s="93"/>
    </row>
    <row r="234" spans="1:4" ht="19.5" customHeight="1" x14ac:dyDescent="0.25">
      <c r="A234" s="78">
        <v>231</v>
      </c>
      <c r="D234" s="93"/>
    </row>
    <row r="235" spans="1:4" ht="19.5" customHeight="1" x14ac:dyDescent="0.25">
      <c r="A235" s="78">
        <v>232</v>
      </c>
      <c r="D235" s="93"/>
    </row>
    <row r="236" spans="1:4" ht="19.5" customHeight="1" x14ac:dyDescent="0.25">
      <c r="A236" s="78">
        <v>233</v>
      </c>
      <c r="D236" s="93"/>
    </row>
    <row r="237" spans="1:4" ht="19.5" customHeight="1" x14ac:dyDescent="0.25">
      <c r="A237" s="78">
        <v>234</v>
      </c>
      <c r="D237" s="93"/>
    </row>
    <row r="238" spans="1:4" ht="19.5" customHeight="1" x14ac:dyDescent="0.25">
      <c r="A238" s="78">
        <v>235</v>
      </c>
      <c r="D238" s="93"/>
    </row>
    <row r="239" spans="1:4" ht="19.5" customHeight="1" x14ac:dyDescent="0.25">
      <c r="A239" s="78">
        <v>236</v>
      </c>
      <c r="D239" s="93"/>
    </row>
    <row r="240" spans="1:4" ht="19.5" customHeight="1" x14ac:dyDescent="0.25">
      <c r="A240" s="78">
        <v>237</v>
      </c>
      <c r="D240" s="93"/>
    </row>
    <row r="241" spans="1:4" ht="19.5" customHeight="1" x14ac:dyDescent="0.25">
      <c r="A241" s="78">
        <v>238</v>
      </c>
      <c r="D241" s="93"/>
    </row>
    <row r="242" spans="1:4" ht="19.5" customHeight="1" x14ac:dyDescent="0.25">
      <c r="A242" s="78">
        <v>239</v>
      </c>
      <c r="D242" s="93"/>
    </row>
    <row r="243" spans="1:4" ht="19.5" customHeight="1" x14ac:dyDescent="0.25">
      <c r="A243" s="78">
        <v>240</v>
      </c>
      <c r="D243" s="93"/>
    </row>
    <row r="244" spans="1:4" ht="19.5" customHeight="1" x14ac:dyDescent="0.25">
      <c r="A244" s="78">
        <v>241</v>
      </c>
      <c r="D244" s="93"/>
    </row>
    <row r="245" spans="1:4" ht="19.5" customHeight="1" x14ac:dyDescent="0.25">
      <c r="A245" s="78">
        <v>242</v>
      </c>
      <c r="D245" s="93"/>
    </row>
    <row r="246" spans="1:4" ht="19.5" customHeight="1" x14ac:dyDescent="0.25">
      <c r="A246" s="78">
        <v>243</v>
      </c>
      <c r="D246" s="93"/>
    </row>
    <row r="247" spans="1:4" ht="19.5" customHeight="1" x14ac:dyDescent="0.25">
      <c r="A247" s="78">
        <v>244</v>
      </c>
      <c r="D247" s="93"/>
    </row>
    <row r="248" spans="1:4" ht="19.5" customHeight="1" x14ac:dyDescent="0.25">
      <c r="A248" s="78">
        <v>245</v>
      </c>
      <c r="D248" s="93"/>
    </row>
    <row r="249" spans="1:4" ht="19.5" customHeight="1" x14ac:dyDescent="0.25">
      <c r="A249" s="78">
        <v>246</v>
      </c>
      <c r="D249" s="93"/>
    </row>
    <row r="250" spans="1:4" ht="19.5" customHeight="1" x14ac:dyDescent="0.25">
      <c r="A250" s="78">
        <v>247</v>
      </c>
      <c r="D250" s="93"/>
    </row>
    <row r="251" spans="1:4" ht="19.5" customHeight="1" x14ac:dyDescent="0.25">
      <c r="A251" s="78">
        <v>248</v>
      </c>
      <c r="D251" s="93"/>
    </row>
    <row r="252" spans="1:4" ht="19.5" customHeight="1" x14ac:dyDescent="0.25">
      <c r="A252" s="78">
        <v>249</v>
      </c>
      <c r="D252" s="93"/>
    </row>
    <row r="253" spans="1:4" ht="19.5" customHeight="1" x14ac:dyDescent="0.25">
      <c r="A253" s="78">
        <v>250</v>
      </c>
      <c r="D253" s="93"/>
    </row>
    <row r="254" spans="1:4" ht="19.5" customHeight="1" x14ac:dyDescent="0.25">
      <c r="A254" s="78">
        <v>251</v>
      </c>
      <c r="D254" s="93"/>
    </row>
    <row r="255" spans="1:4" ht="19.5" customHeight="1" x14ac:dyDescent="0.25">
      <c r="A255" s="78">
        <v>252</v>
      </c>
      <c r="D255" s="93"/>
    </row>
    <row r="256" spans="1:4" ht="19.5" customHeight="1" x14ac:dyDescent="0.25">
      <c r="A256" s="78">
        <v>253</v>
      </c>
      <c r="D256" s="93"/>
    </row>
    <row r="257" spans="1:4" ht="19.5" customHeight="1" x14ac:dyDescent="0.25">
      <c r="A257" s="78">
        <v>254</v>
      </c>
      <c r="D257" s="93"/>
    </row>
    <row r="258" spans="1:4" ht="19.5" customHeight="1" x14ac:dyDescent="0.25">
      <c r="A258" s="78">
        <v>255</v>
      </c>
      <c r="D258" s="93"/>
    </row>
    <row r="259" spans="1:4" ht="19.5" customHeight="1" x14ac:dyDescent="0.25">
      <c r="A259" s="78">
        <v>256</v>
      </c>
      <c r="D259" s="93"/>
    </row>
    <row r="260" spans="1:4" ht="19.5" customHeight="1" x14ac:dyDescent="0.25">
      <c r="A260" s="78">
        <v>257</v>
      </c>
      <c r="D260" s="93"/>
    </row>
    <row r="261" spans="1:4" ht="19.5" customHeight="1" x14ac:dyDescent="0.25">
      <c r="A261" s="78">
        <v>258</v>
      </c>
      <c r="D261" s="93"/>
    </row>
    <row r="262" spans="1:4" ht="19.5" customHeight="1" x14ac:dyDescent="0.25">
      <c r="A262" s="78">
        <v>259</v>
      </c>
      <c r="D262" s="93"/>
    </row>
    <row r="263" spans="1:4" ht="19.5" customHeight="1" x14ac:dyDescent="0.25">
      <c r="A263" s="78">
        <v>260</v>
      </c>
      <c r="D263" s="93"/>
    </row>
    <row r="264" spans="1:4" ht="19.5" customHeight="1" x14ac:dyDescent="0.25">
      <c r="A264" s="78">
        <v>261</v>
      </c>
      <c r="D264" s="93"/>
    </row>
    <row r="265" spans="1:4" ht="19.5" customHeight="1" x14ac:dyDescent="0.25">
      <c r="A265" s="78">
        <v>262</v>
      </c>
      <c r="D265" s="93"/>
    </row>
    <row r="266" spans="1:4" ht="19.5" customHeight="1" x14ac:dyDescent="0.25">
      <c r="A266" s="78">
        <v>263</v>
      </c>
      <c r="D266" s="93"/>
    </row>
    <row r="267" spans="1:4" ht="19.5" customHeight="1" x14ac:dyDescent="0.25">
      <c r="A267" s="78">
        <v>264</v>
      </c>
      <c r="D267" s="93"/>
    </row>
    <row r="268" spans="1:4" ht="19.5" customHeight="1" x14ac:dyDescent="0.25">
      <c r="A268" s="78">
        <v>265</v>
      </c>
      <c r="D268" s="93"/>
    </row>
    <row r="269" spans="1:4" ht="19.5" customHeight="1" x14ac:dyDescent="0.25">
      <c r="A269" s="78">
        <v>266</v>
      </c>
      <c r="D269" s="93"/>
    </row>
    <row r="270" spans="1:4" ht="19.5" customHeight="1" x14ac:dyDescent="0.25">
      <c r="A270" s="78">
        <v>267</v>
      </c>
      <c r="D270" s="93"/>
    </row>
    <row r="271" spans="1:4" ht="19.5" customHeight="1" x14ac:dyDescent="0.25">
      <c r="A271" s="78">
        <v>268</v>
      </c>
      <c r="D271" s="93"/>
    </row>
    <row r="272" spans="1:4" ht="19.5" customHeight="1" x14ac:dyDescent="0.25">
      <c r="A272" s="78">
        <v>269</v>
      </c>
      <c r="D272" s="93"/>
    </row>
    <row r="273" spans="1:4" ht="19.5" customHeight="1" x14ac:dyDescent="0.25">
      <c r="A273" s="78">
        <v>270</v>
      </c>
      <c r="D273" s="93"/>
    </row>
    <row r="274" spans="1:4" ht="19.5" customHeight="1" x14ac:dyDescent="0.25">
      <c r="A274" s="78">
        <v>271</v>
      </c>
      <c r="D274" s="93"/>
    </row>
    <row r="275" spans="1:4" ht="19.5" customHeight="1" x14ac:dyDescent="0.25">
      <c r="A275" s="78">
        <v>272</v>
      </c>
      <c r="D275" s="93"/>
    </row>
    <row r="276" spans="1:4" ht="19.5" customHeight="1" x14ac:dyDescent="0.25">
      <c r="A276" s="78">
        <v>273</v>
      </c>
      <c r="D276" s="93"/>
    </row>
    <row r="277" spans="1:4" ht="13.5" x14ac:dyDescent="0.25">
      <c r="A277" s="78">
        <v>274</v>
      </c>
      <c r="D277" s="93"/>
    </row>
    <row r="278" spans="1:4" ht="13.5" x14ac:dyDescent="0.25">
      <c r="A278" s="78">
        <v>275</v>
      </c>
      <c r="D278" s="93"/>
    </row>
    <row r="279" spans="1:4" x14ac:dyDescent="0.2">
      <c r="A279" s="78">
        <v>276</v>
      </c>
    </row>
    <row r="280" spans="1:4" x14ac:dyDescent="0.2">
      <c r="A280" s="78">
        <v>277</v>
      </c>
    </row>
    <row r="281" spans="1:4" x14ac:dyDescent="0.2">
      <c r="A281" s="78">
        <v>278</v>
      </c>
    </row>
    <row r="282" spans="1:4" x14ac:dyDescent="0.2">
      <c r="A282" s="78">
        <v>279</v>
      </c>
    </row>
    <row r="283" spans="1:4" x14ac:dyDescent="0.2">
      <c r="A283" s="78">
        <v>280</v>
      </c>
    </row>
    <row r="284" spans="1:4" x14ac:dyDescent="0.2">
      <c r="A284" s="78">
        <v>281</v>
      </c>
    </row>
    <row r="285" spans="1:4" x14ac:dyDescent="0.2">
      <c r="A285" s="78">
        <v>282</v>
      </c>
    </row>
    <row r="286" spans="1:4" x14ac:dyDescent="0.2">
      <c r="A286" s="78">
        <v>283</v>
      </c>
    </row>
    <row r="287" spans="1:4" x14ac:dyDescent="0.2">
      <c r="A287" s="78">
        <v>284</v>
      </c>
    </row>
    <row r="288" spans="1:4" x14ac:dyDescent="0.2">
      <c r="A288" s="78">
        <v>285</v>
      </c>
    </row>
    <row r="289" spans="1:1" x14ac:dyDescent="0.2">
      <c r="A289" s="78">
        <v>286</v>
      </c>
    </row>
    <row r="290" spans="1:1" x14ac:dyDescent="0.2">
      <c r="A290" s="78">
        <v>287</v>
      </c>
    </row>
    <row r="291" spans="1:1" x14ac:dyDescent="0.2">
      <c r="A291" s="78">
        <v>288</v>
      </c>
    </row>
    <row r="292" spans="1:1" x14ac:dyDescent="0.2">
      <c r="A292" s="78">
        <v>289</v>
      </c>
    </row>
    <row r="293" spans="1:1" x14ac:dyDescent="0.2">
      <c r="A293" s="78">
        <v>290</v>
      </c>
    </row>
    <row r="294" spans="1:1" x14ac:dyDescent="0.2">
      <c r="A294" s="78">
        <v>291</v>
      </c>
    </row>
    <row r="295" spans="1:1" x14ac:dyDescent="0.2">
      <c r="A295" s="78">
        <v>292</v>
      </c>
    </row>
    <row r="296" spans="1:1" x14ac:dyDescent="0.2">
      <c r="A296" s="78">
        <v>293</v>
      </c>
    </row>
    <row r="297" spans="1:1" x14ac:dyDescent="0.2">
      <c r="A297" s="78">
        <v>294</v>
      </c>
    </row>
    <row r="298" spans="1:1" x14ac:dyDescent="0.2">
      <c r="A298" s="78">
        <v>295</v>
      </c>
    </row>
    <row r="299" spans="1:1" x14ac:dyDescent="0.2">
      <c r="A299" s="78">
        <v>296</v>
      </c>
    </row>
    <row r="300" spans="1:1" x14ac:dyDescent="0.2">
      <c r="A300" s="78">
        <v>297</v>
      </c>
    </row>
    <row r="301" spans="1:1" x14ac:dyDescent="0.2">
      <c r="A301" s="78">
        <v>298</v>
      </c>
    </row>
    <row r="302" spans="1:1" x14ac:dyDescent="0.2">
      <c r="A302" s="78">
        <v>299</v>
      </c>
    </row>
    <row r="303" spans="1:1" x14ac:dyDescent="0.2">
      <c r="A303" s="78">
        <v>300</v>
      </c>
    </row>
    <row r="304" spans="1:1" x14ac:dyDescent="0.2">
      <c r="A304" s="78">
        <v>301</v>
      </c>
    </row>
    <row r="305" spans="1:1" x14ac:dyDescent="0.2">
      <c r="A305" s="78">
        <v>302</v>
      </c>
    </row>
    <row r="306" spans="1:1" x14ac:dyDescent="0.2">
      <c r="A306" s="78">
        <v>303</v>
      </c>
    </row>
    <row r="307" spans="1:1" x14ac:dyDescent="0.2">
      <c r="A307" s="78">
        <v>304</v>
      </c>
    </row>
    <row r="308" spans="1:1" x14ac:dyDescent="0.2">
      <c r="A308" s="78">
        <v>305</v>
      </c>
    </row>
    <row r="309" spans="1:1" x14ac:dyDescent="0.2">
      <c r="A309" s="78">
        <v>306</v>
      </c>
    </row>
    <row r="310" spans="1:1" x14ac:dyDescent="0.2">
      <c r="A310" s="78">
        <v>307</v>
      </c>
    </row>
    <row r="311" spans="1:1" x14ac:dyDescent="0.2">
      <c r="A311" s="78">
        <v>308</v>
      </c>
    </row>
    <row r="312" spans="1:1" x14ac:dyDescent="0.2">
      <c r="A312" s="78">
        <v>309</v>
      </c>
    </row>
    <row r="313" spans="1:1" x14ac:dyDescent="0.2">
      <c r="A313" s="78">
        <v>310</v>
      </c>
    </row>
    <row r="314" spans="1:1" x14ac:dyDescent="0.2">
      <c r="A314" s="78">
        <v>311</v>
      </c>
    </row>
    <row r="315" spans="1:1" x14ac:dyDescent="0.2">
      <c r="A315" s="78">
        <v>312</v>
      </c>
    </row>
    <row r="316" spans="1:1" x14ac:dyDescent="0.2">
      <c r="A316" s="78">
        <v>313</v>
      </c>
    </row>
    <row r="317" spans="1:1" x14ac:dyDescent="0.2">
      <c r="A317" s="78">
        <v>314</v>
      </c>
    </row>
    <row r="318" spans="1:1" x14ac:dyDescent="0.2">
      <c r="A318" s="78">
        <v>315</v>
      </c>
    </row>
    <row r="319" spans="1:1" x14ac:dyDescent="0.2">
      <c r="A319" s="78">
        <v>316</v>
      </c>
    </row>
    <row r="320" spans="1:1" x14ac:dyDescent="0.2">
      <c r="A320" s="78">
        <v>317</v>
      </c>
    </row>
    <row r="321" spans="1:1" x14ac:dyDescent="0.2">
      <c r="A321" s="78">
        <v>318</v>
      </c>
    </row>
    <row r="322" spans="1:1" x14ac:dyDescent="0.2">
      <c r="A322" s="78">
        <v>319</v>
      </c>
    </row>
    <row r="323" spans="1:1" x14ac:dyDescent="0.2">
      <c r="A323" s="78">
        <v>320</v>
      </c>
    </row>
    <row r="324" spans="1:1" x14ac:dyDescent="0.2">
      <c r="A324" s="78">
        <v>321</v>
      </c>
    </row>
    <row r="325" spans="1:1" x14ac:dyDescent="0.2">
      <c r="A325" s="78">
        <v>322</v>
      </c>
    </row>
    <row r="326" spans="1:1" x14ac:dyDescent="0.2">
      <c r="A326" s="78">
        <v>323</v>
      </c>
    </row>
    <row r="327" spans="1:1" x14ac:dyDescent="0.2">
      <c r="A327" s="78">
        <v>324</v>
      </c>
    </row>
    <row r="328" spans="1:1" x14ac:dyDescent="0.2">
      <c r="A328" s="78">
        <v>325</v>
      </c>
    </row>
    <row r="329" spans="1:1" x14ac:dyDescent="0.2">
      <c r="A329" s="78">
        <v>326</v>
      </c>
    </row>
    <row r="330" spans="1:1" x14ac:dyDescent="0.2">
      <c r="A330" s="78">
        <v>327</v>
      </c>
    </row>
    <row r="331" spans="1:1" x14ac:dyDescent="0.2">
      <c r="A331" s="78">
        <v>328</v>
      </c>
    </row>
    <row r="332" spans="1:1" x14ac:dyDescent="0.2">
      <c r="A332" s="78">
        <v>329</v>
      </c>
    </row>
    <row r="333" spans="1:1" x14ac:dyDescent="0.2">
      <c r="A333" s="78">
        <v>330</v>
      </c>
    </row>
    <row r="334" spans="1:1" x14ac:dyDescent="0.2">
      <c r="A334" s="78">
        <v>331</v>
      </c>
    </row>
    <row r="335" spans="1:1" x14ac:dyDescent="0.2">
      <c r="A335" s="78">
        <v>332</v>
      </c>
    </row>
    <row r="336" spans="1:1" x14ac:dyDescent="0.2">
      <c r="A336" s="78">
        <v>333</v>
      </c>
    </row>
    <row r="337" spans="1:1" x14ac:dyDescent="0.2">
      <c r="A337" s="78">
        <v>334</v>
      </c>
    </row>
    <row r="338" spans="1:1" x14ac:dyDescent="0.2">
      <c r="A338" s="78">
        <v>335</v>
      </c>
    </row>
    <row r="339" spans="1:1" x14ac:dyDescent="0.2">
      <c r="A339" s="78">
        <v>336</v>
      </c>
    </row>
    <row r="340" spans="1:1" x14ac:dyDescent="0.2">
      <c r="A340" s="78">
        <v>337</v>
      </c>
    </row>
    <row r="341" spans="1:1" x14ac:dyDescent="0.2">
      <c r="A341" s="78">
        <v>338</v>
      </c>
    </row>
    <row r="342" spans="1:1" x14ac:dyDescent="0.2">
      <c r="A342" s="78">
        <v>339</v>
      </c>
    </row>
    <row r="343" spans="1:1" x14ac:dyDescent="0.2">
      <c r="A343" s="78">
        <v>340</v>
      </c>
    </row>
    <row r="344" spans="1:1" x14ac:dyDescent="0.2">
      <c r="A344" s="78">
        <v>341</v>
      </c>
    </row>
    <row r="345" spans="1:1" x14ac:dyDescent="0.2">
      <c r="A345" s="78">
        <v>342</v>
      </c>
    </row>
    <row r="346" spans="1:1" x14ac:dyDescent="0.2">
      <c r="A346" s="78">
        <v>343</v>
      </c>
    </row>
    <row r="347" spans="1:1" x14ac:dyDescent="0.2">
      <c r="A347" s="78">
        <v>344</v>
      </c>
    </row>
    <row r="348" spans="1:1" x14ac:dyDescent="0.2">
      <c r="A348" s="78">
        <v>345</v>
      </c>
    </row>
    <row r="349" spans="1:1" x14ac:dyDescent="0.2">
      <c r="A349" s="78">
        <v>346</v>
      </c>
    </row>
    <row r="350" spans="1:1" x14ac:dyDescent="0.2">
      <c r="A350" s="78">
        <v>347</v>
      </c>
    </row>
    <row r="351" spans="1:1" x14ac:dyDescent="0.2">
      <c r="A351" s="78">
        <v>348</v>
      </c>
    </row>
    <row r="352" spans="1:1" x14ac:dyDescent="0.2">
      <c r="A352" s="78">
        <v>349</v>
      </c>
    </row>
    <row r="353" spans="1:1" x14ac:dyDescent="0.2">
      <c r="A353" s="78">
        <v>350</v>
      </c>
    </row>
    <row r="354" spans="1:1" x14ac:dyDescent="0.2">
      <c r="A354" s="78">
        <v>351</v>
      </c>
    </row>
    <row r="355" spans="1:1" x14ac:dyDescent="0.2">
      <c r="A355" s="78">
        <v>352</v>
      </c>
    </row>
    <row r="356" spans="1:1" x14ac:dyDescent="0.2">
      <c r="A356" s="78">
        <v>353</v>
      </c>
    </row>
    <row r="357" spans="1:1" x14ac:dyDescent="0.2">
      <c r="A357" s="78">
        <v>354</v>
      </c>
    </row>
    <row r="358" spans="1:1" x14ac:dyDescent="0.2">
      <c r="A358" s="78">
        <v>355</v>
      </c>
    </row>
    <row r="359" spans="1:1" x14ac:dyDescent="0.2">
      <c r="A359" s="78">
        <v>356</v>
      </c>
    </row>
    <row r="360" spans="1:1" x14ac:dyDescent="0.2">
      <c r="A360" s="78">
        <v>357</v>
      </c>
    </row>
    <row r="361" spans="1:1" x14ac:dyDescent="0.2">
      <c r="A361" s="78">
        <v>358</v>
      </c>
    </row>
    <row r="362" spans="1:1" x14ac:dyDescent="0.2">
      <c r="A362" s="78">
        <v>359</v>
      </c>
    </row>
    <row r="363" spans="1:1" x14ac:dyDescent="0.2">
      <c r="A363" s="78">
        <v>360</v>
      </c>
    </row>
  </sheetData>
  <mergeCells count="1">
    <mergeCell ref="A1:G1"/>
  </mergeCells>
  <printOptions horizontalCentered="1"/>
  <pageMargins left="0.78740157480314965" right="0.78740157480314965" top="0.78740157480314965" bottom="0.59055118110236227" header="0.51181102362204722" footer="0.51181102362204722"/>
  <pageSetup orientation="landscape" horizontalDpi="360" verticalDpi="360" r:id="rId1"/>
  <headerFooter alignWithMargins="0">
    <oddHeader>&amp;C&amp;"Copperplate Gothic Bold,Normal"&amp;14Meilleurs pointeurs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Button 1">
              <controlPr defaultSize="0" autoFill="0" autoLine="0" autoPict="0" macro="[0]!Erudition">
                <anchor moveWithCells="1" sizeWithCells="1">
                  <from>
                    <xdr:col>1</xdr:col>
                    <xdr:colOff>0</xdr:colOff>
                    <xdr:row>1</xdr:row>
                    <xdr:rowOff>0</xdr:rowOff>
                  </from>
                  <to>
                    <xdr:col>1</xdr:col>
                    <xdr:colOff>533400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2" r:id="rId5" name="Button 2">
              <controlPr defaultSize="0" autoFill="0" autoLine="0" autoPict="0" macro="[0]!TriParEcole">
                <anchor moveWithCells="1" sizeWithCells="1">
                  <from>
                    <xdr:col>2</xdr:col>
                    <xdr:colOff>0</xdr:colOff>
                    <xdr:row>1</xdr:row>
                    <xdr:rowOff>0</xdr:rowOff>
                  </from>
                  <to>
                    <xdr:col>2</xdr:col>
                    <xdr:colOff>800100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H41"/>
  <sheetViews>
    <sheetView zoomScale="75" workbookViewId="0">
      <selection activeCell="B2" sqref="B2"/>
    </sheetView>
  </sheetViews>
  <sheetFormatPr baseColWidth="10" defaultColWidth="9.140625" defaultRowHeight="12.75" x14ac:dyDescent="0.2"/>
  <cols>
    <col min="1" max="1" width="1.7109375" customWidth="1"/>
    <col min="2" max="2" width="22.7109375" customWidth="1"/>
    <col min="3" max="3" width="6.7109375" customWidth="1"/>
    <col min="4" max="6" width="22.7109375" customWidth="1"/>
    <col min="7" max="7" width="6.5703125" customWidth="1"/>
    <col min="8" max="8" width="22.7109375" customWidth="1"/>
  </cols>
  <sheetData>
    <row r="1" spans="2:8" ht="26.25" x14ac:dyDescent="0.4">
      <c r="B1" s="187" t="s">
        <v>9</v>
      </c>
      <c r="C1" s="187"/>
      <c r="D1" s="187"/>
      <c r="E1" s="187"/>
      <c r="F1" s="187"/>
      <c r="G1" s="187"/>
      <c r="H1" s="187"/>
    </row>
    <row r="3" spans="2:8" ht="20.25" x14ac:dyDescent="0.3">
      <c r="B3" s="186" t="s">
        <v>41</v>
      </c>
      <c r="C3" s="186"/>
      <c r="D3" s="186"/>
      <c r="E3" s="186"/>
      <c r="F3" s="186"/>
      <c r="G3" s="186"/>
      <c r="H3" s="186"/>
    </row>
    <row r="5" spans="2:8" ht="13.5" thickBot="1" x14ac:dyDescent="0.25">
      <c r="E5" s="15" t="s">
        <v>35</v>
      </c>
    </row>
    <row r="6" spans="2:8" x14ac:dyDescent="0.2">
      <c r="E6" s="17"/>
    </row>
    <row r="7" spans="2:8" x14ac:dyDescent="0.2">
      <c r="E7" s="18"/>
    </row>
    <row r="8" spans="2:8" ht="13.5" thickBot="1" x14ac:dyDescent="0.25">
      <c r="B8" s="15" t="s">
        <v>10</v>
      </c>
      <c r="D8" s="19" t="s">
        <v>27</v>
      </c>
      <c r="E8" s="188" t="s">
        <v>85</v>
      </c>
      <c r="F8" s="15" t="s">
        <v>26</v>
      </c>
      <c r="H8" s="15" t="s">
        <v>11</v>
      </c>
    </row>
    <row r="9" spans="2:8" x14ac:dyDescent="0.2">
      <c r="B9" s="20"/>
      <c r="D9" s="21"/>
      <c r="E9" s="188"/>
      <c r="F9" s="20"/>
      <c r="H9" s="22"/>
    </row>
    <row r="10" spans="2:8" x14ac:dyDescent="0.2">
      <c r="B10" s="23"/>
      <c r="D10" s="24"/>
      <c r="E10" s="18"/>
      <c r="F10" s="23"/>
      <c r="H10" s="25"/>
    </row>
    <row r="11" spans="2:8" ht="13.5" thickBot="1" x14ac:dyDescent="0.25">
      <c r="B11" s="23"/>
      <c r="D11" s="24"/>
      <c r="E11" s="26" t="s">
        <v>31</v>
      </c>
      <c r="F11" s="23"/>
      <c r="H11" s="28"/>
    </row>
    <row r="12" spans="2:8" ht="14.25" x14ac:dyDescent="0.2">
      <c r="B12" s="29" t="s">
        <v>39</v>
      </c>
      <c r="D12" s="28" t="s">
        <v>19</v>
      </c>
      <c r="F12" s="29" t="s">
        <v>13</v>
      </c>
      <c r="H12" s="28" t="s">
        <v>14</v>
      </c>
    </row>
    <row r="13" spans="2:8" ht="13.5" thickBot="1" x14ac:dyDescent="0.25">
      <c r="B13" s="23"/>
      <c r="D13" s="189" t="s">
        <v>94</v>
      </c>
      <c r="F13" s="190" t="s">
        <v>92</v>
      </c>
      <c r="H13" s="28"/>
    </row>
    <row r="14" spans="2:8" x14ac:dyDescent="0.2">
      <c r="B14" s="29" t="s">
        <v>73</v>
      </c>
      <c r="C14" s="30"/>
      <c r="D14" s="189"/>
      <c r="F14" s="190"/>
      <c r="G14" s="30"/>
      <c r="H14" s="28" t="s">
        <v>70</v>
      </c>
    </row>
    <row r="15" spans="2:8" ht="13.5" thickBot="1" x14ac:dyDescent="0.25">
      <c r="B15" s="23"/>
      <c r="D15" s="24"/>
      <c r="E15" s="15" t="s">
        <v>28</v>
      </c>
      <c r="F15" s="23"/>
      <c r="H15" s="28"/>
    </row>
    <row r="16" spans="2:8" x14ac:dyDescent="0.2">
      <c r="B16" s="23"/>
      <c r="D16" s="24"/>
      <c r="E16" s="17"/>
      <c r="F16" s="23"/>
      <c r="H16" s="25"/>
    </row>
    <row r="17" spans="2:8" x14ac:dyDescent="0.2">
      <c r="B17" s="23"/>
      <c r="D17" s="24"/>
      <c r="E17" s="18"/>
      <c r="F17" s="23"/>
      <c r="H17" s="25"/>
    </row>
    <row r="18" spans="2:8" ht="13.5" thickBot="1" x14ac:dyDescent="0.25">
      <c r="B18" s="31" t="s">
        <v>15</v>
      </c>
      <c r="D18" s="32" t="s">
        <v>27</v>
      </c>
      <c r="E18" s="188" t="s">
        <v>86</v>
      </c>
      <c r="F18" s="31" t="s">
        <v>26</v>
      </c>
      <c r="H18" s="33" t="s">
        <v>16</v>
      </c>
    </row>
    <row r="19" spans="2:8" x14ac:dyDescent="0.2">
      <c r="C19" s="25"/>
      <c r="D19" s="34"/>
      <c r="E19" s="188"/>
      <c r="G19" s="23"/>
    </row>
    <row r="20" spans="2:8" x14ac:dyDescent="0.2">
      <c r="C20" s="25"/>
      <c r="D20" s="34"/>
      <c r="E20" s="18"/>
      <c r="G20" s="23"/>
    </row>
    <row r="21" spans="2:8" ht="13.5" thickBot="1" x14ac:dyDescent="0.25">
      <c r="C21" s="25"/>
      <c r="D21" s="34"/>
      <c r="E21" s="26" t="s">
        <v>38</v>
      </c>
      <c r="G21" s="23"/>
    </row>
    <row r="22" spans="2:8" x14ac:dyDescent="0.2">
      <c r="C22" s="25"/>
      <c r="D22" s="34"/>
      <c r="G22" s="23"/>
    </row>
    <row r="23" spans="2:8" x14ac:dyDescent="0.2">
      <c r="C23" s="25"/>
      <c r="D23" s="34"/>
      <c r="G23" s="23"/>
    </row>
    <row r="24" spans="2:8" x14ac:dyDescent="0.2">
      <c r="C24" s="25"/>
      <c r="D24" s="34"/>
      <c r="G24" s="23"/>
    </row>
    <row r="25" spans="2:8" ht="13.5" thickBot="1" x14ac:dyDescent="0.25">
      <c r="C25" s="25"/>
      <c r="D25" s="34"/>
      <c r="E25" s="15" t="s">
        <v>29</v>
      </c>
      <c r="G25" s="23"/>
    </row>
    <row r="26" spans="2:8" x14ac:dyDescent="0.2">
      <c r="C26" s="25"/>
      <c r="D26" s="34"/>
      <c r="E26" s="17"/>
      <c r="G26" s="23"/>
    </row>
    <row r="27" spans="2:8" x14ac:dyDescent="0.2">
      <c r="C27" s="25"/>
      <c r="D27" s="34"/>
      <c r="E27" s="18"/>
      <c r="G27" s="23"/>
    </row>
    <row r="28" spans="2:8" ht="13.5" thickBot="1" x14ac:dyDescent="0.25">
      <c r="B28" s="15" t="s">
        <v>17</v>
      </c>
      <c r="C28" s="25"/>
      <c r="D28" s="19" t="s">
        <v>27</v>
      </c>
      <c r="E28" s="188" t="s">
        <v>83</v>
      </c>
      <c r="F28" s="15" t="s">
        <v>26</v>
      </c>
      <c r="G28" s="23"/>
      <c r="H28" s="15" t="s">
        <v>18</v>
      </c>
    </row>
    <row r="29" spans="2:8" x14ac:dyDescent="0.2">
      <c r="B29" s="20"/>
      <c r="D29" s="21"/>
      <c r="E29" s="188"/>
      <c r="F29" s="20"/>
      <c r="H29" s="22"/>
    </row>
    <row r="30" spans="2:8" x14ac:dyDescent="0.2">
      <c r="B30" s="23"/>
      <c r="D30" s="24"/>
      <c r="E30" s="18"/>
      <c r="F30" s="23"/>
      <c r="H30" s="25"/>
    </row>
    <row r="31" spans="2:8" ht="13.5" thickBot="1" x14ac:dyDescent="0.25">
      <c r="B31" s="23"/>
      <c r="D31" s="24"/>
      <c r="E31" s="26" t="s">
        <v>33</v>
      </c>
      <c r="F31" s="23"/>
      <c r="H31" s="35"/>
    </row>
    <row r="32" spans="2:8" ht="14.25" x14ac:dyDescent="0.2">
      <c r="B32" s="29" t="s">
        <v>40</v>
      </c>
      <c r="D32" s="28" t="s">
        <v>12</v>
      </c>
      <c r="F32" s="29" t="s">
        <v>20</v>
      </c>
      <c r="H32" s="28" t="s">
        <v>21</v>
      </c>
    </row>
    <row r="33" spans="2:8" ht="13.5" thickBot="1" x14ac:dyDescent="0.25">
      <c r="B33" s="23"/>
      <c r="C33" s="36"/>
      <c r="D33" s="189" t="s">
        <v>95</v>
      </c>
      <c r="F33" s="190" t="s">
        <v>93</v>
      </c>
      <c r="G33" s="36"/>
      <c r="H33" s="28"/>
    </row>
    <row r="34" spans="2:8" x14ac:dyDescent="0.2">
      <c r="B34" s="29" t="s">
        <v>72</v>
      </c>
      <c r="D34" s="189"/>
      <c r="F34" s="190"/>
      <c r="H34" s="28" t="s">
        <v>71</v>
      </c>
    </row>
    <row r="35" spans="2:8" ht="13.5" thickBot="1" x14ac:dyDescent="0.25">
      <c r="B35" s="23"/>
      <c r="D35" s="24"/>
      <c r="E35" s="15" t="s">
        <v>30</v>
      </c>
      <c r="F35" s="23"/>
      <c r="H35" s="25"/>
    </row>
    <row r="36" spans="2:8" x14ac:dyDescent="0.2">
      <c r="B36" s="23"/>
      <c r="D36" s="24"/>
      <c r="E36" s="17"/>
      <c r="F36" s="23"/>
      <c r="H36" s="25"/>
    </row>
    <row r="37" spans="2:8" x14ac:dyDescent="0.2">
      <c r="B37" s="23"/>
      <c r="D37" s="24"/>
      <c r="E37" s="18"/>
      <c r="F37" s="23"/>
      <c r="H37" s="25"/>
    </row>
    <row r="38" spans="2:8" ht="13.5" thickBot="1" x14ac:dyDescent="0.25">
      <c r="B38" s="31" t="s">
        <v>22</v>
      </c>
      <c r="D38" s="32" t="s">
        <v>27</v>
      </c>
      <c r="E38" s="188" t="s">
        <v>84</v>
      </c>
      <c r="F38" s="31" t="s">
        <v>26</v>
      </c>
      <c r="H38" s="33" t="s">
        <v>23</v>
      </c>
    </row>
    <row r="39" spans="2:8" x14ac:dyDescent="0.2">
      <c r="E39" s="188"/>
    </row>
    <row r="40" spans="2:8" x14ac:dyDescent="0.2">
      <c r="E40" s="18"/>
    </row>
    <row r="41" spans="2:8" ht="13.5" thickBot="1" x14ac:dyDescent="0.25">
      <c r="E41" s="26" t="s">
        <v>32</v>
      </c>
    </row>
  </sheetData>
  <mergeCells count="10">
    <mergeCell ref="B3:H3"/>
    <mergeCell ref="B1:H1"/>
    <mergeCell ref="E8:E9"/>
    <mergeCell ref="E38:E39"/>
    <mergeCell ref="E28:E29"/>
    <mergeCell ref="E18:E19"/>
    <mergeCell ref="D33:D34"/>
    <mergeCell ref="F33:F34"/>
    <mergeCell ref="D13:D14"/>
    <mergeCell ref="F13:F14"/>
  </mergeCells>
  <phoneticPr fontId="1" type="noConversion"/>
  <printOptions horizontalCentered="1"/>
  <pageMargins left="0.39370078740157483" right="0.39370078740157483" top="0.39370078740157483" bottom="0.39370078740157483" header="0.51181102362204722" footer="0.51181102362204722"/>
  <pageSetup orientation="landscape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19"/>
  <sheetViews>
    <sheetView zoomScale="50" zoomScaleNormal="50" workbookViewId="0">
      <selection activeCell="A2" sqref="A2"/>
    </sheetView>
  </sheetViews>
  <sheetFormatPr baseColWidth="10" defaultRowHeight="12.75" x14ac:dyDescent="0.2"/>
  <cols>
    <col min="1" max="1" width="6.85546875" style="102" customWidth="1"/>
    <col min="2" max="2" width="67.85546875" style="102" customWidth="1"/>
    <col min="3" max="5" width="10.7109375" style="102" customWidth="1"/>
    <col min="6" max="6" width="11.85546875" style="102" customWidth="1"/>
    <col min="7" max="7" width="12.7109375" style="102" customWidth="1"/>
    <col min="8" max="16384" width="11.42578125" style="102"/>
  </cols>
  <sheetData>
    <row r="1" spans="1:7" s="100" customFormat="1" ht="25.5" customHeight="1" x14ac:dyDescent="0.2">
      <c r="A1" s="193" t="s">
        <v>36</v>
      </c>
      <c r="B1" s="193"/>
      <c r="C1" s="193"/>
      <c r="D1" s="193"/>
      <c r="E1" s="193"/>
      <c r="F1" s="193"/>
      <c r="G1" s="193"/>
    </row>
    <row r="2" spans="1:7" s="100" customFormat="1" ht="18" customHeight="1" x14ac:dyDescent="0.2"/>
    <row r="3" spans="1:7" s="100" customFormat="1" ht="26.25" x14ac:dyDescent="0.2">
      <c r="A3" s="194" t="s">
        <v>0</v>
      </c>
      <c r="B3" s="194"/>
      <c r="C3" s="194"/>
      <c r="D3" s="194"/>
      <c r="E3" s="194"/>
      <c r="F3" s="194"/>
      <c r="G3" s="194"/>
    </row>
    <row r="5" spans="1:7" ht="13.5" thickBot="1" x14ac:dyDescent="0.25"/>
    <row r="6" spans="1:7" ht="23.25" customHeight="1" thickBot="1" x14ac:dyDescent="0.25">
      <c r="B6" s="103" t="s">
        <v>1</v>
      </c>
      <c r="C6" s="104">
        <v>1</v>
      </c>
      <c r="D6" s="105">
        <v>2</v>
      </c>
      <c r="E6" s="106">
        <v>3</v>
      </c>
      <c r="F6" s="103" t="s">
        <v>2</v>
      </c>
      <c r="G6" s="103" t="s">
        <v>3</v>
      </c>
    </row>
    <row r="7" spans="1:7" ht="45" customHeight="1" x14ac:dyDescent="0.2">
      <c r="B7" s="107" t="s">
        <v>567</v>
      </c>
      <c r="C7" s="108">
        <v>340</v>
      </c>
      <c r="D7" s="109">
        <v>270</v>
      </c>
      <c r="E7" s="110">
        <v>250</v>
      </c>
      <c r="F7" s="111">
        <v>2</v>
      </c>
      <c r="G7" s="111" t="s">
        <v>38</v>
      </c>
    </row>
    <row r="8" spans="1:7" ht="45" customHeight="1" x14ac:dyDescent="0.2">
      <c r="B8" s="112" t="s">
        <v>568</v>
      </c>
      <c r="C8" s="113">
        <v>250</v>
      </c>
      <c r="D8" s="168">
        <v>105</v>
      </c>
      <c r="E8" s="170">
        <v>345</v>
      </c>
      <c r="F8" s="116">
        <v>0</v>
      </c>
      <c r="G8" s="116" t="s">
        <v>33</v>
      </c>
    </row>
    <row r="9" spans="1:7" ht="45" customHeight="1" x14ac:dyDescent="0.2">
      <c r="B9" s="117" t="s">
        <v>569</v>
      </c>
      <c r="C9" s="166">
        <v>370</v>
      </c>
      <c r="D9" s="119">
        <v>385</v>
      </c>
      <c r="E9" s="171">
        <v>440</v>
      </c>
      <c r="F9" s="121">
        <v>6</v>
      </c>
      <c r="G9" s="121" t="s">
        <v>35</v>
      </c>
    </row>
    <row r="10" spans="1:7" ht="45" customHeight="1" thickBot="1" x14ac:dyDescent="0.25">
      <c r="B10" s="122" t="s">
        <v>644</v>
      </c>
      <c r="C10" s="167">
        <v>315</v>
      </c>
      <c r="D10" s="169">
        <v>555</v>
      </c>
      <c r="E10" s="125">
        <v>420</v>
      </c>
      <c r="F10" s="126">
        <v>4</v>
      </c>
      <c r="G10" s="126" t="s">
        <v>30</v>
      </c>
    </row>
    <row r="11" spans="1:7" ht="12" customHeight="1" x14ac:dyDescent="0.2">
      <c r="B11" s="127"/>
    </row>
    <row r="12" spans="1:7" ht="26.25" x14ac:dyDescent="0.2">
      <c r="A12" s="194" t="s">
        <v>4</v>
      </c>
      <c r="B12" s="194"/>
      <c r="C12" s="194"/>
      <c r="D12" s="194"/>
      <c r="E12" s="194"/>
      <c r="F12" s="194"/>
      <c r="G12" s="194"/>
    </row>
    <row r="14" spans="1:7" ht="13.5" thickBot="1" x14ac:dyDescent="0.25"/>
    <row r="15" spans="1:7" ht="24" thickBot="1" x14ac:dyDescent="0.25">
      <c r="B15" s="103" t="s">
        <v>1</v>
      </c>
      <c r="C15" s="104">
        <v>1</v>
      </c>
      <c r="D15" s="105">
        <v>2</v>
      </c>
      <c r="E15" s="106">
        <v>3</v>
      </c>
      <c r="F15" s="103" t="s">
        <v>2</v>
      </c>
      <c r="G15" s="103" t="s">
        <v>3</v>
      </c>
    </row>
    <row r="16" spans="1:7" ht="45" customHeight="1" x14ac:dyDescent="0.2">
      <c r="B16" s="107" t="s">
        <v>601</v>
      </c>
      <c r="C16" s="108">
        <v>435</v>
      </c>
      <c r="D16" s="109">
        <v>540</v>
      </c>
      <c r="E16" s="110">
        <v>460</v>
      </c>
      <c r="F16" s="111">
        <v>6</v>
      </c>
      <c r="G16" s="111" t="s">
        <v>29</v>
      </c>
    </row>
    <row r="17" spans="2:7" ht="45" customHeight="1" x14ac:dyDescent="0.2">
      <c r="B17" s="112" t="s">
        <v>645</v>
      </c>
      <c r="C17" s="113">
        <v>295</v>
      </c>
      <c r="D17" s="168">
        <v>295</v>
      </c>
      <c r="E17" s="170">
        <v>425</v>
      </c>
      <c r="F17" s="116">
        <v>2</v>
      </c>
      <c r="G17" s="116" t="s">
        <v>32</v>
      </c>
    </row>
    <row r="18" spans="2:7" ht="45" customHeight="1" x14ac:dyDescent="0.2">
      <c r="B18" s="117" t="s">
        <v>600</v>
      </c>
      <c r="C18" s="166">
        <v>200</v>
      </c>
      <c r="D18" s="119">
        <v>140</v>
      </c>
      <c r="E18" s="171">
        <v>185</v>
      </c>
      <c r="F18" s="121">
        <v>0</v>
      </c>
      <c r="G18" s="121" t="s">
        <v>31</v>
      </c>
    </row>
    <row r="19" spans="2:7" ht="45" customHeight="1" thickBot="1" x14ac:dyDescent="0.25">
      <c r="B19" s="122" t="s">
        <v>570</v>
      </c>
      <c r="C19" s="167">
        <v>430</v>
      </c>
      <c r="D19" s="169">
        <v>325</v>
      </c>
      <c r="E19" s="125">
        <v>295</v>
      </c>
      <c r="F19" s="126">
        <v>4</v>
      </c>
      <c r="G19" s="126" t="s">
        <v>28</v>
      </c>
    </row>
  </sheetData>
  <mergeCells count="3">
    <mergeCell ref="A1:G1"/>
    <mergeCell ref="A3:G3"/>
    <mergeCell ref="A12:G12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orientation="landscape" horizontalDpi="4294967293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H41"/>
  <sheetViews>
    <sheetView zoomScale="75" workbookViewId="0">
      <selection activeCell="A2" sqref="A2"/>
    </sheetView>
  </sheetViews>
  <sheetFormatPr baseColWidth="10" defaultColWidth="9.140625" defaultRowHeight="12.75" x14ac:dyDescent="0.2"/>
  <cols>
    <col min="1" max="1" width="1.7109375" customWidth="1"/>
    <col min="2" max="2" width="22.7109375" customWidth="1"/>
    <col min="3" max="3" width="6.7109375" customWidth="1"/>
    <col min="4" max="6" width="22.7109375" customWidth="1"/>
    <col min="7" max="7" width="6.5703125" customWidth="1"/>
    <col min="8" max="8" width="22.7109375" customWidth="1"/>
  </cols>
  <sheetData>
    <row r="1" spans="2:8" ht="26.25" x14ac:dyDescent="0.4">
      <c r="B1" s="187" t="s">
        <v>9</v>
      </c>
      <c r="C1" s="187"/>
      <c r="D1" s="187"/>
      <c r="E1" s="187"/>
      <c r="F1" s="187"/>
      <c r="G1" s="187"/>
      <c r="H1" s="187"/>
    </row>
    <row r="3" spans="2:8" ht="20.25" x14ac:dyDescent="0.3">
      <c r="B3" s="186" t="s">
        <v>36</v>
      </c>
      <c r="C3" s="186"/>
      <c r="D3" s="186"/>
      <c r="E3" s="186"/>
      <c r="F3" s="186"/>
      <c r="G3" s="186"/>
      <c r="H3" s="186"/>
    </row>
    <row r="5" spans="2:8" ht="13.5" thickBot="1" x14ac:dyDescent="0.25">
      <c r="E5" s="15" t="s">
        <v>686</v>
      </c>
    </row>
    <row r="6" spans="2:8" x14ac:dyDescent="0.2">
      <c r="E6" s="17"/>
    </row>
    <row r="7" spans="2:8" x14ac:dyDescent="0.2">
      <c r="E7" s="18"/>
    </row>
    <row r="8" spans="2:8" ht="13.5" thickBot="1" x14ac:dyDescent="0.25">
      <c r="B8" s="15" t="s">
        <v>751</v>
      </c>
      <c r="D8" s="19" t="s">
        <v>742</v>
      </c>
      <c r="E8" s="188" t="s">
        <v>85</v>
      </c>
      <c r="F8" s="15" t="s">
        <v>647</v>
      </c>
      <c r="H8" s="15" t="s">
        <v>652</v>
      </c>
    </row>
    <row r="9" spans="2:8" x14ac:dyDescent="0.2">
      <c r="B9" s="20"/>
      <c r="D9" s="21"/>
      <c r="E9" s="188"/>
      <c r="F9" s="20"/>
      <c r="H9" s="22"/>
    </row>
    <row r="10" spans="2:8" x14ac:dyDescent="0.2">
      <c r="B10" s="23"/>
      <c r="D10" s="24"/>
      <c r="E10" s="18"/>
      <c r="F10" s="23"/>
      <c r="H10" s="25"/>
    </row>
    <row r="11" spans="2:8" ht="13.5" thickBot="1" x14ac:dyDescent="0.25">
      <c r="B11" s="23"/>
      <c r="D11" s="24"/>
      <c r="E11" s="26" t="s">
        <v>687</v>
      </c>
      <c r="F11" s="23"/>
      <c r="H11" s="28"/>
    </row>
    <row r="12" spans="2:8" ht="14.25" x14ac:dyDescent="0.2">
      <c r="B12" s="29" t="s">
        <v>39</v>
      </c>
      <c r="D12" s="28" t="s">
        <v>19</v>
      </c>
      <c r="F12" s="29" t="s">
        <v>13</v>
      </c>
      <c r="H12" s="28" t="s">
        <v>14</v>
      </c>
    </row>
    <row r="13" spans="2:8" ht="13.5" thickBot="1" x14ac:dyDescent="0.25">
      <c r="B13" s="23"/>
      <c r="D13" s="189" t="s">
        <v>138</v>
      </c>
      <c r="F13" s="190" t="s">
        <v>137</v>
      </c>
      <c r="H13" s="28"/>
    </row>
    <row r="14" spans="2:8" x14ac:dyDescent="0.2">
      <c r="B14" s="29" t="s">
        <v>133</v>
      </c>
      <c r="C14" s="30"/>
      <c r="D14" s="189"/>
      <c r="F14" s="190"/>
      <c r="G14" s="30"/>
      <c r="H14" s="28" t="s">
        <v>120</v>
      </c>
    </row>
    <row r="15" spans="2:8" ht="13.5" thickBot="1" x14ac:dyDescent="0.25">
      <c r="B15" s="23"/>
      <c r="D15" s="24"/>
      <c r="E15" s="15" t="s">
        <v>688</v>
      </c>
      <c r="F15" s="23"/>
      <c r="H15" s="28"/>
    </row>
    <row r="16" spans="2:8" x14ac:dyDescent="0.2">
      <c r="B16" s="23"/>
      <c r="D16" s="24"/>
      <c r="E16" s="17"/>
      <c r="F16" s="23"/>
      <c r="H16" s="25"/>
    </row>
    <row r="17" spans="2:8" x14ac:dyDescent="0.2">
      <c r="B17" s="23"/>
      <c r="D17" s="24"/>
      <c r="E17" s="18"/>
      <c r="F17" s="23"/>
      <c r="H17" s="25"/>
    </row>
    <row r="18" spans="2:8" ht="13.5" thickBot="1" x14ac:dyDescent="0.25">
      <c r="B18" s="31" t="s">
        <v>750</v>
      </c>
      <c r="D18" s="32" t="s">
        <v>743</v>
      </c>
      <c r="E18" s="188" t="s">
        <v>86</v>
      </c>
      <c r="F18" s="31" t="s">
        <v>646</v>
      </c>
      <c r="H18" s="33" t="s">
        <v>653</v>
      </c>
    </row>
    <row r="19" spans="2:8" x14ac:dyDescent="0.2">
      <c r="C19" s="25"/>
      <c r="D19" s="34"/>
      <c r="E19" s="188"/>
      <c r="G19" s="23"/>
    </row>
    <row r="20" spans="2:8" x14ac:dyDescent="0.2">
      <c r="C20" s="25"/>
      <c r="D20" s="34"/>
      <c r="E20" s="18"/>
      <c r="G20" s="23"/>
    </row>
    <row r="21" spans="2:8" ht="13.5" thickBot="1" x14ac:dyDescent="0.25">
      <c r="C21" s="25"/>
      <c r="D21" s="34"/>
      <c r="E21" s="26" t="s">
        <v>689</v>
      </c>
      <c r="G21" s="23"/>
    </row>
    <row r="22" spans="2:8" x14ac:dyDescent="0.2">
      <c r="C22" s="25"/>
      <c r="D22" s="34"/>
      <c r="G22" s="23"/>
    </row>
    <row r="23" spans="2:8" x14ac:dyDescent="0.2">
      <c r="C23" s="25"/>
      <c r="D23" s="34"/>
      <c r="G23" s="23"/>
    </row>
    <row r="24" spans="2:8" x14ac:dyDescent="0.2">
      <c r="C24" s="25"/>
      <c r="D24" s="34"/>
      <c r="G24" s="23"/>
    </row>
    <row r="25" spans="2:8" ht="13.5" thickBot="1" x14ac:dyDescent="0.25">
      <c r="C25" s="25"/>
      <c r="D25" s="34"/>
      <c r="E25" s="15" t="s">
        <v>690</v>
      </c>
      <c r="G25" s="23"/>
    </row>
    <row r="26" spans="2:8" x14ac:dyDescent="0.2">
      <c r="C26" s="25"/>
      <c r="D26" s="34"/>
      <c r="E26" s="17"/>
      <c r="G26" s="23"/>
    </row>
    <row r="27" spans="2:8" x14ac:dyDescent="0.2">
      <c r="C27" s="25"/>
      <c r="D27" s="34"/>
      <c r="E27" s="18"/>
      <c r="G27" s="23"/>
    </row>
    <row r="28" spans="2:8" ht="13.5" thickBot="1" x14ac:dyDescent="0.25">
      <c r="B28" s="15" t="s">
        <v>648</v>
      </c>
      <c r="C28" s="25"/>
      <c r="D28" s="19" t="s">
        <v>744</v>
      </c>
      <c r="E28" s="188" t="s">
        <v>83</v>
      </c>
      <c r="F28" s="15" t="s">
        <v>649</v>
      </c>
      <c r="G28" s="23"/>
      <c r="H28" s="15" t="s">
        <v>654</v>
      </c>
    </row>
    <row r="29" spans="2:8" x14ac:dyDescent="0.2">
      <c r="B29" s="20"/>
      <c r="D29" s="21"/>
      <c r="E29" s="188"/>
      <c r="F29" s="20"/>
      <c r="H29" s="22"/>
    </row>
    <row r="30" spans="2:8" x14ac:dyDescent="0.2">
      <c r="B30" s="23"/>
      <c r="D30" s="24"/>
      <c r="E30" s="18"/>
      <c r="F30" s="23"/>
      <c r="H30" s="25"/>
    </row>
    <row r="31" spans="2:8" ht="13.5" thickBot="1" x14ac:dyDescent="0.25">
      <c r="B31" s="23"/>
      <c r="D31" s="24"/>
      <c r="E31" s="26" t="s">
        <v>691</v>
      </c>
      <c r="F31" s="23"/>
      <c r="H31" s="35"/>
    </row>
    <row r="32" spans="2:8" ht="14.25" x14ac:dyDescent="0.2">
      <c r="B32" s="29" t="s">
        <v>40</v>
      </c>
      <c r="D32" s="28" t="s">
        <v>12</v>
      </c>
      <c r="F32" s="29" t="s">
        <v>20</v>
      </c>
      <c r="H32" s="28" t="s">
        <v>21</v>
      </c>
    </row>
    <row r="33" spans="2:8" ht="13.5" thickBot="1" x14ac:dyDescent="0.25">
      <c r="B33" s="23"/>
      <c r="C33" s="36"/>
      <c r="D33" s="189" t="s">
        <v>139</v>
      </c>
      <c r="F33" s="190" t="s">
        <v>122</v>
      </c>
      <c r="G33" s="36"/>
      <c r="H33" s="28"/>
    </row>
    <row r="34" spans="2:8" x14ac:dyDescent="0.2">
      <c r="B34" s="29" t="s">
        <v>70</v>
      </c>
      <c r="D34" s="189"/>
      <c r="F34" s="190"/>
      <c r="H34" s="28" t="s">
        <v>132</v>
      </c>
    </row>
    <row r="35" spans="2:8" ht="13.5" thickBot="1" x14ac:dyDescent="0.25">
      <c r="B35" s="23"/>
      <c r="D35" s="24"/>
      <c r="E35" s="15" t="s">
        <v>692</v>
      </c>
      <c r="F35" s="23"/>
      <c r="H35" s="25"/>
    </row>
    <row r="36" spans="2:8" x14ac:dyDescent="0.2">
      <c r="B36" s="23"/>
      <c r="D36" s="24"/>
      <c r="E36" s="17"/>
      <c r="F36" s="23"/>
      <c r="H36" s="25"/>
    </row>
    <row r="37" spans="2:8" x14ac:dyDescent="0.2">
      <c r="B37" s="23"/>
      <c r="D37" s="24"/>
      <c r="E37" s="18"/>
      <c r="F37" s="23"/>
      <c r="H37" s="25"/>
    </row>
    <row r="38" spans="2:8" ht="13.5" thickBot="1" x14ac:dyDescent="0.25">
      <c r="B38" s="31" t="s">
        <v>650</v>
      </c>
      <c r="D38" s="32" t="s">
        <v>745</v>
      </c>
      <c r="E38" s="188" t="s">
        <v>84</v>
      </c>
      <c r="F38" s="31" t="s">
        <v>651</v>
      </c>
      <c r="H38" s="33" t="s">
        <v>655</v>
      </c>
    </row>
    <row r="39" spans="2:8" x14ac:dyDescent="0.2">
      <c r="E39" s="188"/>
    </row>
    <row r="40" spans="2:8" x14ac:dyDescent="0.2">
      <c r="E40" s="18"/>
    </row>
    <row r="41" spans="2:8" ht="13.5" thickBot="1" x14ac:dyDescent="0.25">
      <c r="E41" s="26" t="s">
        <v>693</v>
      </c>
    </row>
  </sheetData>
  <mergeCells count="10">
    <mergeCell ref="E28:E29"/>
    <mergeCell ref="D33:D34"/>
    <mergeCell ref="F33:F34"/>
    <mergeCell ref="E38:E39"/>
    <mergeCell ref="B1:H1"/>
    <mergeCell ref="B3:H3"/>
    <mergeCell ref="E8:E9"/>
    <mergeCell ref="D13:D14"/>
    <mergeCell ref="F13:F14"/>
    <mergeCell ref="E18:E19"/>
  </mergeCells>
  <printOptions horizontalCentered="1"/>
  <pageMargins left="0.39370078740157483" right="0.39370078740157483" top="0.39370078740157483" bottom="0.39370078740157483" header="0.51181102362204722" footer="0.51181102362204722"/>
  <pageSetup orientation="landscape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6"/>
  <dimension ref="A1:AQ363"/>
  <sheetViews>
    <sheetView workbookViewId="0">
      <pane xSplit="7" ySplit="3" topLeftCell="H4" activePane="bottomRight" state="frozen"/>
      <selection pane="topRight" activeCell="G1" sqref="G1"/>
      <selection pane="bottomLeft" activeCell="A4" sqref="A4"/>
      <selection pane="bottomRight" activeCell="H4" sqref="H4"/>
    </sheetView>
  </sheetViews>
  <sheetFormatPr baseColWidth="10" defaultColWidth="10.28515625" defaultRowHeight="12.75" x14ac:dyDescent="0.2"/>
  <cols>
    <col min="1" max="1" width="3.85546875" style="78" customWidth="1"/>
    <col min="2" max="2" width="16" style="79" bestFit="1" customWidth="1"/>
    <col min="3" max="3" width="20.42578125" style="79" customWidth="1"/>
    <col min="4" max="4" width="30.42578125" style="80" customWidth="1"/>
    <col min="5" max="5" width="5.7109375" style="81" customWidth="1"/>
    <col min="6" max="6" width="3.5703125" style="82" bestFit="1" customWidth="1"/>
    <col min="7" max="7" width="4.85546875" style="83" customWidth="1"/>
    <col min="8" max="8" width="3.5703125" style="77" customWidth="1"/>
    <col min="9" max="43" width="3.5703125" style="78" customWidth="1"/>
    <col min="44" max="16384" width="10.28515625" style="79"/>
  </cols>
  <sheetData>
    <row r="1" spans="1:43" ht="19.5" x14ac:dyDescent="0.35">
      <c r="A1" s="191" t="s">
        <v>116</v>
      </c>
      <c r="B1" s="191"/>
      <c r="C1" s="191"/>
      <c r="D1" s="191"/>
      <c r="E1" s="191"/>
      <c r="F1" s="191"/>
      <c r="G1" s="192"/>
    </row>
    <row r="2" spans="1:43" ht="15.75" x14ac:dyDescent="0.25">
      <c r="H2" s="84"/>
      <c r="I2" s="84" t="s">
        <v>103</v>
      </c>
    </row>
    <row r="3" spans="1:43" s="92" customFormat="1" ht="13.5" x14ac:dyDescent="0.25">
      <c r="A3" s="85" t="s">
        <v>104</v>
      </c>
      <c r="B3" s="86" t="s">
        <v>105</v>
      </c>
      <c r="C3" s="86" t="s">
        <v>106</v>
      </c>
      <c r="D3" s="87" t="s">
        <v>107</v>
      </c>
      <c r="E3" s="88" t="s">
        <v>108</v>
      </c>
      <c r="F3" s="89" t="s">
        <v>109</v>
      </c>
      <c r="G3" s="90" t="s">
        <v>110</v>
      </c>
      <c r="H3" s="91">
        <v>1</v>
      </c>
      <c r="I3" s="85">
        <v>2</v>
      </c>
      <c r="J3" s="85">
        <v>3</v>
      </c>
      <c r="K3" s="85">
        <v>4</v>
      </c>
      <c r="L3" s="85">
        <v>5</v>
      </c>
      <c r="M3" s="85">
        <v>6</v>
      </c>
      <c r="N3" s="85">
        <v>7</v>
      </c>
      <c r="O3" s="85">
        <v>8</v>
      </c>
      <c r="P3" s="85">
        <v>9</v>
      </c>
      <c r="Q3" s="85">
        <v>10</v>
      </c>
      <c r="R3" s="85">
        <v>11</v>
      </c>
      <c r="S3" s="85">
        <v>12</v>
      </c>
      <c r="T3" s="85">
        <v>13</v>
      </c>
      <c r="U3" s="85">
        <v>14</v>
      </c>
      <c r="V3" s="85">
        <v>15</v>
      </c>
      <c r="W3" s="85">
        <v>16</v>
      </c>
      <c r="X3" s="85">
        <v>17</v>
      </c>
      <c r="Y3" s="85">
        <v>18</v>
      </c>
      <c r="Z3" s="85">
        <v>19</v>
      </c>
      <c r="AA3" s="85">
        <v>20</v>
      </c>
      <c r="AB3" s="85">
        <v>21</v>
      </c>
      <c r="AC3" s="85">
        <v>22</v>
      </c>
      <c r="AD3" s="85">
        <v>23</v>
      </c>
      <c r="AE3" s="85">
        <v>24</v>
      </c>
      <c r="AF3" s="85">
        <v>25</v>
      </c>
      <c r="AG3" s="85">
        <v>26</v>
      </c>
      <c r="AH3" s="85">
        <v>27</v>
      </c>
      <c r="AI3" s="85">
        <v>28</v>
      </c>
      <c r="AJ3" s="85">
        <v>29</v>
      </c>
      <c r="AK3" s="85">
        <v>30</v>
      </c>
      <c r="AL3" s="85">
        <v>31</v>
      </c>
      <c r="AM3" s="85">
        <v>32</v>
      </c>
      <c r="AN3" s="85">
        <v>33</v>
      </c>
      <c r="AO3" s="85">
        <v>34</v>
      </c>
      <c r="AP3" s="85">
        <v>35</v>
      </c>
      <c r="AQ3" s="85">
        <v>36</v>
      </c>
    </row>
    <row r="4" spans="1:43" ht="13.5" x14ac:dyDescent="0.25">
      <c r="A4" s="78">
        <v>1</v>
      </c>
      <c r="B4" s="79" t="s">
        <v>508</v>
      </c>
      <c r="C4" s="79" t="s">
        <v>509</v>
      </c>
      <c r="D4" s="93" t="s">
        <v>504</v>
      </c>
      <c r="E4" s="81" t="e">
        <f t="shared" ref="E4:E45" si="0">G4/(COUNT(H4:BA4))</f>
        <v>#DIV/0!</v>
      </c>
      <c r="F4" s="82">
        <f t="shared" ref="F4:F45" si="1">COUNT(H4:BA4)</f>
        <v>0</v>
      </c>
      <c r="G4" s="83">
        <f t="shared" ref="G4:G45" si="2">SUM(H4:BA4)</f>
        <v>0</v>
      </c>
    </row>
    <row r="5" spans="1:43" ht="13.5" x14ac:dyDescent="0.25">
      <c r="A5" s="78">
        <v>2</v>
      </c>
      <c r="B5" s="79" t="s">
        <v>510</v>
      </c>
      <c r="C5" s="79" t="s">
        <v>511</v>
      </c>
      <c r="D5" s="93" t="s">
        <v>504</v>
      </c>
      <c r="E5" s="81" t="e">
        <f t="shared" si="0"/>
        <v>#DIV/0!</v>
      </c>
      <c r="F5" s="82">
        <f t="shared" si="1"/>
        <v>0</v>
      </c>
      <c r="G5" s="83">
        <f t="shared" si="2"/>
        <v>0</v>
      </c>
    </row>
    <row r="6" spans="1:43" ht="13.5" x14ac:dyDescent="0.25">
      <c r="A6" s="78">
        <v>3</v>
      </c>
      <c r="B6" s="79" t="s">
        <v>328</v>
      </c>
      <c r="C6" s="79" t="s">
        <v>507</v>
      </c>
      <c r="D6" s="93" t="s">
        <v>504</v>
      </c>
      <c r="E6" s="81" t="e">
        <f t="shared" si="0"/>
        <v>#DIV/0!</v>
      </c>
      <c r="F6" s="82">
        <f t="shared" si="1"/>
        <v>0</v>
      </c>
      <c r="G6" s="83">
        <f t="shared" si="2"/>
        <v>0</v>
      </c>
    </row>
    <row r="7" spans="1:43" ht="13.5" x14ac:dyDescent="0.25">
      <c r="A7" s="78">
        <v>4</v>
      </c>
      <c r="B7" s="79" t="s">
        <v>505</v>
      </c>
      <c r="C7" s="79" t="s">
        <v>506</v>
      </c>
      <c r="D7" s="93" t="s">
        <v>504</v>
      </c>
      <c r="E7" s="81" t="e">
        <f t="shared" si="0"/>
        <v>#DIV/0!</v>
      </c>
      <c r="F7" s="82">
        <f t="shared" si="1"/>
        <v>0</v>
      </c>
      <c r="G7" s="83">
        <f t="shared" si="2"/>
        <v>0</v>
      </c>
    </row>
    <row r="8" spans="1:43" ht="13.5" x14ac:dyDescent="0.25">
      <c r="A8" s="78">
        <v>5</v>
      </c>
      <c r="B8" s="79" t="s">
        <v>280</v>
      </c>
      <c r="C8" s="79" t="s">
        <v>513</v>
      </c>
      <c r="D8" s="93" t="s">
        <v>512</v>
      </c>
      <c r="E8" s="81" t="e">
        <f t="shared" si="0"/>
        <v>#DIV/0!</v>
      </c>
      <c r="F8" s="82">
        <f t="shared" si="1"/>
        <v>0</v>
      </c>
      <c r="G8" s="83">
        <f t="shared" si="2"/>
        <v>0</v>
      </c>
    </row>
    <row r="9" spans="1:43" ht="13.5" x14ac:dyDescent="0.25">
      <c r="A9" s="78">
        <v>6</v>
      </c>
      <c r="B9" s="79" t="s">
        <v>515</v>
      </c>
      <c r="C9" s="79" t="s">
        <v>516</v>
      </c>
      <c r="D9" s="93" t="s">
        <v>512</v>
      </c>
      <c r="E9" s="81" t="e">
        <f t="shared" si="0"/>
        <v>#DIV/0!</v>
      </c>
      <c r="F9" s="82">
        <f t="shared" si="1"/>
        <v>0</v>
      </c>
      <c r="G9" s="83">
        <f t="shared" si="2"/>
        <v>0</v>
      </c>
    </row>
    <row r="10" spans="1:43" ht="13.5" x14ac:dyDescent="0.25">
      <c r="A10" s="78">
        <v>7</v>
      </c>
      <c r="B10" s="79" t="s">
        <v>399</v>
      </c>
      <c r="C10" s="79" t="s">
        <v>514</v>
      </c>
      <c r="D10" s="93" t="s">
        <v>512</v>
      </c>
      <c r="E10" s="81" t="e">
        <f t="shared" si="0"/>
        <v>#DIV/0!</v>
      </c>
      <c r="F10" s="82">
        <f t="shared" si="1"/>
        <v>0</v>
      </c>
      <c r="G10" s="83">
        <f t="shared" si="2"/>
        <v>0</v>
      </c>
    </row>
    <row r="11" spans="1:43" ht="13.5" x14ac:dyDescent="0.25">
      <c r="A11" s="78">
        <v>8</v>
      </c>
      <c r="B11" s="79" t="s">
        <v>517</v>
      </c>
      <c r="C11" s="79" t="s">
        <v>518</v>
      </c>
      <c r="D11" s="93" t="s">
        <v>512</v>
      </c>
      <c r="E11" s="81" t="e">
        <f t="shared" si="0"/>
        <v>#DIV/0!</v>
      </c>
      <c r="F11" s="82">
        <f t="shared" si="1"/>
        <v>0</v>
      </c>
      <c r="G11" s="83">
        <f t="shared" si="2"/>
        <v>0</v>
      </c>
    </row>
    <row r="12" spans="1:43" ht="13.5" x14ac:dyDescent="0.25">
      <c r="A12" s="78">
        <v>9</v>
      </c>
      <c r="B12" s="79" t="s">
        <v>521</v>
      </c>
      <c r="C12" s="79" t="s">
        <v>522</v>
      </c>
      <c r="D12" s="93" t="s">
        <v>519</v>
      </c>
      <c r="E12" s="81" t="e">
        <f t="shared" si="0"/>
        <v>#DIV/0!</v>
      </c>
      <c r="F12" s="82">
        <f t="shared" si="1"/>
        <v>0</v>
      </c>
      <c r="G12" s="83">
        <f t="shared" si="2"/>
        <v>0</v>
      </c>
    </row>
    <row r="13" spans="1:43" ht="13.5" x14ac:dyDescent="0.25">
      <c r="A13" s="78">
        <v>10</v>
      </c>
      <c r="B13" s="79" t="s">
        <v>265</v>
      </c>
      <c r="C13" s="79" t="s">
        <v>520</v>
      </c>
      <c r="D13" s="93" t="s">
        <v>519</v>
      </c>
      <c r="E13" s="81" t="e">
        <f t="shared" si="0"/>
        <v>#DIV/0!</v>
      </c>
      <c r="F13" s="82">
        <f t="shared" si="1"/>
        <v>0</v>
      </c>
      <c r="G13" s="83">
        <f t="shared" si="2"/>
        <v>0</v>
      </c>
    </row>
    <row r="14" spans="1:43" ht="13.5" x14ac:dyDescent="0.25">
      <c r="A14" s="78">
        <v>11</v>
      </c>
      <c r="B14" s="79" t="s">
        <v>530</v>
      </c>
      <c r="C14" s="79" t="s">
        <v>436</v>
      </c>
      <c r="D14" s="93" t="s">
        <v>519</v>
      </c>
      <c r="E14" s="81" t="e">
        <f t="shared" si="0"/>
        <v>#DIV/0!</v>
      </c>
      <c r="F14" s="82">
        <f t="shared" si="1"/>
        <v>0</v>
      </c>
      <c r="G14" s="83">
        <f t="shared" si="2"/>
        <v>0</v>
      </c>
    </row>
    <row r="15" spans="1:43" ht="13.5" x14ac:dyDescent="0.25">
      <c r="A15" s="78">
        <v>12</v>
      </c>
      <c r="B15" s="79" t="s">
        <v>531</v>
      </c>
      <c r="C15" s="79" t="s">
        <v>181</v>
      </c>
      <c r="D15" s="93" t="s">
        <v>519</v>
      </c>
      <c r="E15" s="81" t="e">
        <f t="shared" si="0"/>
        <v>#DIV/0!</v>
      </c>
      <c r="F15" s="82">
        <f t="shared" si="1"/>
        <v>0</v>
      </c>
      <c r="G15" s="83">
        <f t="shared" si="2"/>
        <v>0</v>
      </c>
    </row>
    <row r="16" spans="1:43" ht="13.5" x14ac:dyDescent="0.25">
      <c r="A16" s="78">
        <v>13</v>
      </c>
      <c r="B16" s="79" t="s">
        <v>523</v>
      </c>
      <c r="C16" s="79" t="s">
        <v>524</v>
      </c>
      <c r="D16" s="93" t="s">
        <v>519</v>
      </c>
      <c r="E16" s="81" t="e">
        <f t="shared" si="0"/>
        <v>#DIV/0!</v>
      </c>
      <c r="F16" s="82">
        <f t="shared" si="1"/>
        <v>0</v>
      </c>
      <c r="G16" s="83">
        <f t="shared" si="2"/>
        <v>0</v>
      </c>
    </row>
    <row r="17" spans="1:7" ht="13.5" x14ac:dyDescent="0.25">
      <c r="A17" s="78">
        <v>14</v>
      </c>
      <c r="B17" s="79" t="s">
        <v>525</v>
      </c>
      <c r="C17" s="79" t="s">
        <v>379</v>
      </c>
      <c r="D17" s="93" t="s">
        <v>519</v>
      </c>
      <c r="E17" s="81" t="e">
        <f t="shared" si="0"/>
        <v>#DIV/0!</v>
      </c>
      <c r="F17" s="82">
        <f t="shared" si="1"/>
        <v>0</v>
      </c>
      <c r="G17" s="83">
        <f t="shared" si="2"/>
        <v>0</v>
      </c>
    </row>
    <row r="18" spans="1:7" ht="13.5" x14ac:dyDescent="0.25">
      <c r="A18" s="78">
        <v>15</v>
      </c>
      <c r="B18" s="79" t="s">
        <v>526</v>
      </c>
      <c r="C18" s="79" t="s">
        <v>527</v>
      </c>
      <c r="D18" s="93" t="s">
        <v>519</v>
      </c>
      <c r="E18" s="81" t="e">
        <f t="shared" si="0"/>
        <v>#DIV/0!</v>
      </c>
      <c r="F18" s="82">
        <f t="shared" si="1"/>
        <v>0</v>
      </c>
      <c r="G18" s="83">
        <f t="shared" si="2"/>
        <v>0</v>
      </c>
    </row>
    <row r="19" spans="1:7" ht="13.5" x14ac:dyDescent="0.25">
      <c r="A19" s="78">
        <v>16</v>
      </c>
      <c r="B19" s="79" t="s">
        <v>528</v>
      </c>
      <c r="C19" s="79" t="s">
        <v>529</v>
      </c>
      <c r="D19" s="93" t="s">
        <v>519</v>
      </c>
      <c r="E19" s="81" t="e">
        <f t="shared" si="0"/>
        <v>#DIV/0!</v>
      </c>
      <c r="F19" s="82">
        <f t="shared" si="1"/>
        <v>0</v>
      </c>
      <c r="G19" s="83">
        <f t="shared" si="2"/>
        <v>0</v>
      </c>
    </row>
    <row r="20" spans="1:7" ht="13.5" x14ac:dyDescent="0.25">
      <c r="A20" s="78">
        <v>17</v>
      </c>
      <c r="B20" s="79" t="s">
        <v>532</v>
      </c>
      <c r="C20" s="79" t="s">
        <v>533</v>
      </c>
      <c r="D20" s="93" t="s">
        <v>164</v>
      </c>
      <c r="E20" s="81" t="e">
        <f t="shared" si="0"/>
        <v>#DIV/0!</v>
      </c>
      <c r="F20" s="82">
        <f t="shared" si="1"/>
        <v>0</v>
      </c>
      <c r="G20" s="83">
        <f t="shared" si="2"/>
        <v>0</v>
      </c>
    </row>
    <row r="21" spans="1:7" ht="13.5" x14ac:dyDescent="0.25">
      <c r="A21" s="78">
        <v>18</v>
      </c>
      <c r="B21" s="79" t="s">
        <v>537</v>
      </c>
      <c r="C21" s="79" t="s">
        <v>538</v>
      </c>
      <c r="D21" s="93" t="s">
        <v>164</v>
      </c>
      <c r="E21" s="81" t="e">
        <f t="shared" si="0"/>
        <v>#DIV/0!</v>
      </c>
      <c r="F21" s="82">
        <f t="shared" si="1"/>
        <v>0</v>
      </c>
      <c r="G21" s="83">
        <f t="shared" si="2"/>
        <v>0</v>
      </c>
    </row>
    <row r="22" spans="1:7" ht="13.5" x14ac:dyDescent="0.25">
      <c r="A22" s="78">
        <v>19</v>
      </c>
      <c r="B22" s="79" t="s">
        <v>211</v>
      </c>
      <c r="C22" s="79" t="s">
        <v>536</v>
      </c>
      <c r="D22" s="93" t="s">
        <v>164</v>
      </c>
      <c r="E22" s="81" t="e">
        <f t="shared" si="0"/>
        <v>#DIV/0!</v>
      </c>
      <c r="F22" s="82">
        <f t="shared" si="1"/>
        <v>0</v>
      </c>
      <c r="G22" s="83">
        <f t="shared" si="2"/>
        <v>0</v>
      </c>
    </row>
    <row r="23" spans="1:7" ht="13.5" x14ac:dyDescent="0.25">
      <c r="A23" s="78">
        <v>20</v>
      </c>
      <c r="B23" s="79" t="s">
        <v>534</v>
      </c>
      <c r="C23" s="79" t="s">
        <v>535</v>
      </c>
      <c r="D23" s="93" t="s">
        <v>164</v>
      </c>
      <c r="E23" s="81" t="e">
        <f t="shared" si="0"/>
        <v>#DIV/0!</v>
      </c>
      <c r="F23" s="82">
        <f t="shared" si="1"/>
        <v>0</v>
      </c>
      <c r="G23" s="83">
        <f t="shared" si="2"/>
        <v>0</v>
      </c>
    </row>
    <row r="24" spans="1:7" ht="13.5" x14ac:dyDescent="0.25">
      <c r="A24" s="78">
        <v>21</v>
      </c>
      <c r="B24" s="79" t="s">
        <v>539</v>
      </c>
      <c r="C24" s="79" t="s">
        <v>337</v>
      </c>
      <c r="D24" s="93" t="s">
        <v>411</v>
      </c>
      <c r="E24" s="81" t="e">
        <f t="shared" si="0"/>
        <v>#DIV/0!</v>
      </c>
      <c r="F24" s="82">
        <f t="shared" si="1"/>
        <v>0</v>
      </c>
      <c r="G24" s="83">
        <f t="shared" si="2"/>
        <v>0</v>
      </c>
    </row>
    <row r="25" spans="1:7" ht="13.5" x14ac:dyDescent="0.25">
      <c r="A25" s="78">
        <v>22</v>
      </c>
      <c r="B25" s="79" t="s">
        <v>540</v>
      </c>
      <c r="C25" s="79" t="s">
        <v>541</v>
      </c>
      <c r="D25" s="93" t="s">
        <v>411</v>
      </c>
      <c r="E25" s="81" t="e">
        <f t="shared" si="0"/>
        <v>#DIV/0!</v>
      </c>
      <c r="F25" s="82">
        <f t="shared" si="1"/>
        <v>0</v>
      </c>
      <c r="G25" s="83">
        <f t="shared" si="2"/>
        <v>0</v>
      </c>
    </row>
    <row r="26" spans="1:7" ht="13.5" x14ac:dyDescent="0.25">
      <c r="A26" s="78">
        <v>23</v>
      </c>
      <c r="B26" s="79" t="s">
        <v>328</v>
      </c>
      <c r="C26" s="79" t="s">
        <v>542</v>
      </c>
      <c r="D26" s="93" t="s">
        <v>411</v>
      </c>
      <c r="E26" s="81" t="e">
        <f t="shared" si="0"/>
        <v>#DIV/0!</v>
      </c>
      <c r="F26" s="82">
        <f t="shared" si="1"/>
        <v>0</v>
      </c>
      <c r="G26" s="83">
        <f t="shared" si="2"/>
        <v>0</v>
      </c>
    </row>
    <row r="27" spans="1:7" ht="13.5" x14ac:dyDescent="0.25">
      <c r="A27" s="78">
        <v>24</v>
      </c>
      <c r="B27" s="79" t="s">
        <v>543</v>
      </c>
      <c r="C27" s="79" t="s">
        <v>546</v>
      </c>
      <c r="D27" s="93" t="s">
        <v>411</v>
      </c>
      <c r="E27" s="81" t="e">
        <f t="shared" si="0"/>
        <v>#DIV/0!</v>
      </c>
      <c r="F27" s="82">
        <f t="shared" si="1"/>
        <v>0</v>
      </c>
      <c r="G27" s="83">
        <f t="shared" si="2"/>
        <v>0</v>
      </c>
    </row>
    <row r="28" spans="1:7" ht="13.5" x14ac:dyDescent="0.25">
      <c r="A28" s="78">
        <v>25</v>
      </c>
      <c r="B28" s="79" t="s">
        <v>544</v>
      </c>
      <c r="C28" s="79" t="s">
        <v>545</v>
      </c>
      <c r="D28" s="93" t="s">
        <v>411</v>
      </c>
      <c r="E28" s="81" t="e">
        <f t="shared" si="0"/>
        <v>#DIV/0!</v>
      </c>
      <c r="F28" s="82">
        <f t="shared" si="1"/>
        <v>0</v>
      </c>
      <c r="G28" s="83">
        <f t="shared" si="2"/>
        <v>0</v>
      </c>
    </row>
    <row r="29" spans="1:7" ht="13.5" x14ac:dyDescent="0.25">
      <c r="A29" s="78">
        <v>26</v>
      </c>
      <c r="B29" s="79" t="s">
        <v>396</v>
      </c>
      <c r="C29" s="79" t="s">
        <v>548</v>
      </c>
      <c r="D29" s="93" t="s">
        <v>488</v>
      </c>
      <c r="E29" s="81" t="e">
        <f t="shared" si="0"/>
        <v>#DIV/0!</v>
      </c>
      <c r="F29" s="82">
        <f t="shared" si="1"/>
        <v>0</v>
      </c>
      <c r="G29" s="83">
        <f t="shared" si="2"/>
        <v>0</v>
      </c>
    </row>
    <row r="30" spans="1:7" ht="13.5" x14ac:dyDescent="0.25">
      <c r="A30" s="78">
        <v>27</v>
      </c>
      <c r="B30" s="79" t="s">
        <v>275</v>
      </c>
      <c r="C30" s="79" t="s">
        <v>377</v>
      </c>
      <c r="D30" s="93" t="s">
        <v>488</v>
      </c>
      <c r="E30" s="81" t="e">
        <f t="shared" si="0"/>
        <v>#DIV/0!</v>
      </c>
      <c r="F30" s="82">
        <f t="shared" si="1"/>
        <v>0</v>
      </c>
      <c r="G30" s="83">
        <f t="shared" si="2"/>
        <v>0</v>
      </c>
    </row>
    <row r="31" spans="1:7" ht="13.5" x14ac:dyDescent="0.25">
      <c r="A31" s="78">
        <v>28</v>
      </c>
      <c r="B31" s="79" t="s">
        <v>549</v>
      </c>
      <c r="C31" s="79" t="s">
        <v>550</v>
      </c>
      <c r="D31" s="93" t="s">
        <v>488</v>
      </c>
      <c r="E31" s="81" t="e">
        <f t="shared" si="0"/>
        <v>#DIV/0!</v>
      </c>
      <c r="F31" s="82">
        <f t="shared" si="1"/>
        <v>0</v>
      </c>
      <c r="G31" s="83">
        <f t="shared" si="2"/>
        <v>0</v>
      </c>
    </row>
    <row r="32" spans="1:7" ht="13.5" x14ac:dyDescent="0.25">
      <c r="A32" s="78">
        <v>29</v>
      </c>
      <c r="B32" s="79" t="s">
        <v>547</v>
      </c>
      <c r="C32" s="79" t="s">
        <v>198</v>
      </c>
      <c r="D32" s="93" t="s">
        <v>488</v>
      </c>
      <c r="E32" s="81" t="e">
        <f t="shared" si="0"/>
        <v>#DIV/0!</v>
      </c>
      <c r="F32" s="82">
        <f t="shared" si="1"/>
        <v>0</v>
      </c>
      <c r="G32" s="83">
        <f t="shared" si="2"/>
        <v>0</v>
      </c>
    </row>
    <row r="33" spans="1:7" ht="13.5" x14ac:dyDescent="0.25">
      <c r="A33" s="78">
        <v>30</v>
      </c>
      <c r="B33" s="79" t="s">
        <v>265</v>
      </c>
      <c r="C33" s="79" t="s">
        <v>551</v>
      </c>
      <c r="D33" s="93" t="s">
        <v>496</v>
      </c>
      <c r="E33" s="81" t="e">
        <f t="shared" si="0"/>
        <v>#DIV/0!</v>
      </c>
      <c r="F33" s="82">
        <f t="shared" si="1"/>
        <v>0</v>
      </c>
      <c r="G33" s="83">
        <f t="shared" si="2"/>
        <v>0</v>
      </c>
    </row>
    <row r="34" spans="1:7" ht="13.5" x14ac:dyDescent="0.25">
      <c r="A34" s="78">
        <v>31</v>
      </c>
      <c r="B34" s="79" t="s">
        <v>180</v>
      </c>
      <c r="C34" s="79" t="s">
        <v>551</v>
      </c>
      <c r="D34" s="93" t="s">
        <v>496</v>
      </c>
      <c r="E34" s="81" t="e">
        <f t="shared" si="0"/>
        <v>#DIV/0!</v>
      </c>
      <c r="F34" s="82">
        <f t="shared" si="1"/>
        <v>0</v>
      </c>
      <c r="G34" s="83">
        <f t="shared" si="2"/>
        <v>0</v>
      </c>
    </row>
    <row r="35" spans="1:7" ht="13.5" x14ac:dyDescent="0.25">
      <c r="A35" s="78">
        <v>32</v>
      </c>
      <c r="B35" s="79" t="s">
        <v>355</v>
      </c>
      <c r="C35" s="79" t="s">
        <v>554</v>
      </c>
      <c r="D35" s="93" t="s">
        <v>496</v>
      </c>
      <c r="E35" s="81" t="e">
        <f t="shared" si="0"/>
        <v>#DIV/0!</v>
      </c>
      <c r="F35" s="82">
        <f t="shared" si="1"/>
        <v>0</v>
      </c>
      <c r="G35" s="83">
        <f t="shared" si="2"/>
        <v>0</v>
      </c>
    </row>
    <row r="36" spans="1:7" ht="13.5" x14ac:dyDescent="0.25">
      <c r="A36" s="78">
        <v>33</v>
      </c>
      <c r="B36" s="79" t="s">
        <v>552</v>
      </c>
      <c r="C36" s="79" t="s">
        <v>553</v>
      </c>
      <c r="D36" s="93" t="s">
        <v>496</v>
      </c>
      <c r="E36" s="81" t="e">
        <f t="shared" si="0"/>
        <v>#DIV/0!</v>
      </c>
      <c r="F36" s="82">
        <f t="shared" si="1"/>
        <v>0</v>
      </c>
      <c r="G36" s="83">
        <f t="shared" si="2"/>
        <v>0</v>
      </c>
    </row>
    <row r="37" spans="1:7" ht="13.5" x14ac:dyDescent="0.25">
      <c r="A37" s="78">
        <v>34</v>
      </c>
      <c r="B37" s="79" t="s">
        <v>555</v>
      </c>
      <c r="C37" s="79" t="s">
        <v>556</v>
      </c>
      <c r="D37" s="93" t="s">
        <v>496</v>
      </c>
      <c r="E37" s="81" t="e">
        <f t="shared" si="0"/>
        <v>#DIV/0!</v>
      </c>
      <c r="F37" s="82">
        <f t="shared" si="1"/>
        <v>0</v>
      </c>
      <c r="G37" s="83">
        <f t="shared" si="2"/>
        <v>0</v>
      </c>
    </row>
    <row r="38" spans="1:7" ht="13.5" x14ac:dyDescent="0.25">
      <c r="A38" s="78">
        <v>35</v>
      </c>
      <c r="B38" s="79" t="s">
        <v>351</v>
      </c>
      <c r="C38" s="79" t="s">
        <v>560</v>
      </c>
      <c r="D38" s="93" t="s">
        <v>557</v>
      </c>
      <c r="E38" s="81" t="e">
        <f t="shared" si="0"/>
        <v>#DIV/0!</v>
      </c>
      <c r="F38" s="82">
        <f t="shared" si="1"/>
        <v>0</v>
      </c>
      <c r="G38" s="83">
        <f t="shared" si="2"/>
        <v>0</v>
      </c>
    </row>
    <row r="39" spans="1:7" ht="13.5" x14ac:dyDescent="0.25">
      <c r="A39" s="78">
        <v>36</v>
      </c>
      <c r="B39" s="79" t="s">
        <v>270</v>
      </c>
      <c r="C39" s="79" t="s">
        <v>558</v>
      </c>
      <c r="D39" s="93" t="s">
        <v>557</v>
      </c>
      <c r="E39" s="81" t="e">
        <f t="shared" si="0"/>
        <v>#DIV/0!</v>
      </c>
      <c r="F39" s="82">
        <f t="shared" si="1"/>
        <v>0</v>
      </c>
      <c r="G39" s="83">
        <f t="shared" si="2"/>
        <v>0</v>
      </c>
    </row>
    <row r="40" spans="1:7" ht="13.5" x14ac:dyDescent="0.25">
      <c r="A40" s="78">
        <v>37</v>
      </c>
      <c r="B40" s="98" t="s">
        <v>328</v>
      </c>
      <c r="C40" s="79" t="s">
        <v>287</v>
      </c>
      <c r="D40" s="93" t="s">
        <v>557</v>
      </c>
      <c r="E40" s="81" t="e">
        <f t="shared" si="0"/>
        <v>#DIV/0!</v>
      </c>
      <c r="F40" s="82">
        <f t="shared" si="1"/>
        <v>0</v>
      </c>
      <c r="G40" s="83">
        <f t="shared" si="2"/>
        <v>0</v>
      </c>
    </row>
    <row r="41" spans="1:7" ht="13.5" x14ac:dyDescent="0.25">
      <c r="A41" s="78">
        <v>38</v>
      </c>
      <c r="B41" s="98" t="s">
        <v>531</v>
      </c>
      <c r="C41" s="79" t="s">
        <v>559</v>
      </c>
      <c r="D41" s="93" t="s">
        <v>557</v>
      </c>
      <c r="E41" s="81" t="e">
        <f t="shared" si="0"/>
        <v>#DIV/0!</v>
      </c>
      <c r="F41" s="82">
        <f t="shared" si="1"/>
        <v>0</v>
      </c>
      <c r="G41" s="83">
        <f t="shared" si="2"/>
        <v>0</v>
      </c>
    </row>
    <row r="42" spans="1:7" ht="13.5" x14ac:dyDescent="0.25">
      <c r="A42" s="78">
        <v>39</v>
      </c>
      <c r="D42" s="93"/>
      <c r="E42" s="81" t="e">
        <f t="shared" si="0"/>
        <v>#DIV/0!</v>
      </c>
      <c r="F42" s="82">
        <f t="shared" si="1"/>
        <v>0</v>
      </c>
      <c r="G42" s="83">
        <f t="shared" si="2"/>
        <v>0</v>
      </c>
    </row>
    <row r="43" spans="1:7" ht="13.5" x14ac:dyDescent="0.25">
      <c r="A43" s="78">
        <v>40</v>
      </c>
      <c r="D43" s="93"/>
      <c r="E43" s="81" t="e">
        <f t="shared" si="0"/>
        <v>#DIV/0!</v>
      </c>
      <c r="F43" s="82">
        <f t="shared" si="1"/>
        <v>0</v>
      </c>
      <c r="G43" s="83">
        <f t="shared" si="2"/>
        <v>0</v>
      </c>
    </row>
    <row r="44" spans="1:7" ht="13.5" x14ac:dyDescent="0.25">
      <c r="A44" s="78">
        <v>41</v>
      </c>
      <c r="D44" s="93"/>
      <c r="E44" s="81" t="e">
        <f t="shared" si="0"/>
        <v>#DIV/0!</v>
      </c>
      <c r="F44" s="82">
        <f t="shared" si="1"/>
        <v>0</v>
      </c>
      <c r="G44" s="83">
        <f t="shared" si="2"/>
        <v>0</v>
      </c>
    </row>
    <row r="45" spans="1:7" ht="13.5" x14ac:dyDescent="0.25">
      <c r="A45" s="78">
        <v>42</v>
      </c>
      <c r="D45" s="93"/>
      <c r="E45" s="81" t="e">
        <f t="shared" si="0"/>
        <v>#DIV/0!</v>
      </c>
      <c r="F45" s="82">
        <f t="shared" si="1"/>
        <v>0</v>
      </c>
      <c r="G45" s="83">
        <f t="shared" si="2"/>
        <v>0</v>
      </c>
    </row>
    <row r="46" spans="1:7" ht="13.5" x14ac:dyDescent="0.25">
      <c r="A46" s="78">
        <v>43</v>
      </c>
      <c r="C46" s="95"/>
      <c r="D46" s="93"/>
      <c r="E46" s="81" t="e">
        <f t="shared" ref="E46:E67" si="3">G46/(COUNT(H46:BA46))</f>
        <v>#DIV/0!</v>
      </c>
      <c r="F46" s="82">
        <f t="shared" ref="F46:F67" si="4">COUNT(H46:BA46)</f>
        <v>0</v>
      </c>
      <c r="G46" s="83">
        <f t="shared" ref="G46:G67" si="5">SUM(H46:BA46)</f>
        <v>0</v>
      </c>
    </row>
    <row r="47" spans="1:7" ht="13.5" x14ac:dyDescent="0.25">
      <c r="A47" s="78">
        <v>44</v>
      </c>
      <c r="C47" s="95"/>
      <c r="D47" s="93"/>
      <c r="E47" s="81" t="e">
        <f t="shared" si="3"/>
        <v>#DIV/0!</v>
      </c>
      <c r="F47" s="82">
        <f t="shared" si="4"/>
        <v>0</v>
      </c>
      <c r="G47" s="83">
        <f t="shared" si="5"/>
        <v>0</v>
      </c>
    </row>
    <row r="48" spans="1:7" ht="13.5" x14ac:dyDescent="0.25">
      <c r="A48" s="78">
        <v>45</v>
      </c>
      <c r="C48" s="95"/>
      <c r="D48" s="93"/>
      <c r="E48" s="81" t="e">
        <f t="shared" si="3"/>
        <v>#DIV/0!</v>
      </c>
      <c r="F48" s="82">
        <f t="shared" si="4"/>
        <v>0</v>
      </c>
      <c r="G48" s="83">
        <f t="shared" si="5"/>
        <v>0</v>
      </c>
    </row>
    <row r="49" spans="1:7" ht="13.5" x14ac:dyDescent="0.25">
      <c r="A49" s="78">
        <v>46</v>
      </c>
      <c r="C49" s="95"/>
      <c r="D49" s="93"/>
      <c r="E49" s="81" t="e">
        <f t="shared" si="3"/>
        <v>#DIV/0!</v>
      </c>
      <c r="F49" s="82">
        <f t="shared" si="4"/>
        <v>0</v>
      </c>
      <c r="G49" s="83">
        <f t="shared" si="5"/>
        <v>0</v>
      </c>
    </row>
    <row r="50" spans="1:7" ht="13.5" x14ac:dyDescent="0.25">
      <c r="A50" s="78">
        <v>47</v>
      </c>
      <c r="C50" s="95"/>
      <c r="D50" s="93"/>
      <c r="E50" s="81" t="e">
        <f t="shared" si="3"/>
        <v>#DIV/0!</v>
      </c>
      <c r="F50" s="82">
        <f t="shared" si="4"/>
        <v>0</v>
      </c>
      <c r="G50" s="83">
        <f t="shared" si="5"/>
        <v>0</v>
      </c>
    </row>
    <row r="51" spans="1:7" ht="13.5" x14ac:dyDescent="0.25">
      <c r="A51" s="78">
        <v>48</v>
      </c>
      <c r="C51" s="95"/>
      <c r="D51" s="93"/>
      <c r="E51" s="81" t="e">
        <f t="shared" si="3"/>
        <v>#DIV/0!</v>
      </c>
      <c r="F51" s="82">
        <f t="shared" si="4"/>
        <v>0</v>
      </c>
      <c r="G51" s="83">
        <f t="shared" si="5"/>
        <v>0</v>
      </c>
    </row>
    <row r="52" spans="1:7" ht="13.5" x14ac:dyDescent="0.25">
      <c r="A52" s="78">
        <v>49</v>
      </c>
      <c r="C52" s="95"/>
      <c r="D52" s="93"/>
      <c r="E52" s="81" t="e">
        <f t="shared" si="3"/>
        <v>#DIV/0!</v>
      </c>
      <c r="F52" s="82">
        <f t="shared" si="4"/>
        <v>0</v>
      </c>
      <c r="G52" s="83">
        <f t="shared" si="5"/>
        <v>0</v>
      </c>
    </row>
    <row r="53" spans="1:7" ht="13.5" x14ac:dyDescent="0.25">
      <c r="A53" s="78">
        <v>50</v>
      </c>
      <c r="C53" s="95"/>
      <c r="D53" s="93"/>
      <c r="E53" s="81" t="e">
        <f t="shared" si="3"/>
        <v>#DIV/0!</v>
      </c>
      <c r="F53" s="82">
        <f t="shared" si="4"/>
        <v>0</v>
      </c>
      <c r="G53" s="83">
        <f t="shared" si="5"/>
        <v>0</v>
      </c>
    </row>
    <row r="54" spans="1:7" ht="13.5" x14ac:dyDescent="0.25">
      <c r="A54" s="78">
        <v>51</v>
      </c>
      <c r="D54" s="93"/>
      <c r="E54" s="81" t="e">
        <f t="shared" si="3"/>
        <v>#DIV/0!</v>
      </c>
      <c r="F54" s="82">
        <f t="shared" si="4"/>
        <v>0</v>
      </c>
      <c r="G54" s="83">
        <f t="shared" si="5"/>
        <v>0</v>
      </c>
    </row>
    <row r="55" spans="1:7" ht="13.5" x14ac:dyDescent="0.25">
      <c r="A55" s="78">
        <v>52</v>
      </c>
      <c r="D55" s="93"/>
      <c r="E55" s="81" t="e">
        <f t="shared" si="3"/>
        <v>#DIV/0!</v>
      </c>
      <c r="F55" s="82">
        <f t="shared" si="4"/>
        <v>0</v>
      </c>
      <c r="G55" s="83">
        <f t="shared" si="5"/>
        <v>0</v>
      </c>
    </row>
    <row r="56" spans="1:7" ht="13.5" x14ac:dyDescent="0.25">
      <c r="A56" s="78">
        <v>53</v>
      </c>
      <c r="D56" s="93"/>
      <c r="E56" s="81" t="e">
        <f t="shared" si="3"/>
        <v>#DIV/0!</v>
      </c>
      <c r="F56" s="82">
        <f t="shared" si="4"/>
        <v>0</v>
      </c>
      <c r="G56" s="83">
        <f t="shared" si="5"/>
        <v>0</v>
      </c>
    </row>
    <row r="57" spans="1:7" ht="13.5" x14ac:dyDescent="0.25">
      <c r="A57" s="78">
        <v>54</v>
      </c>
      <c r="D57" s="93"/>
      <c r="E57" s="81" t="e">
        <f t="shared" si="3"/>
        <v>#DIV/0!</v>
      </c>
      <c r="F57" s="82">
        <f t="shared" si="4"/>
        <v>0</v>
      </c>
      <c r="G57" s="83">
        <f t="shared" si="5"/>
        <v>0</v>
      </c>
    </row>
    <row r="58" spans="1:7" ht="13.5" x14ac:dyDescent="0.25">
      <c r="A58" s="78">
        <v>55</v>
      </c>
      <c r="D58" s="93"/>
      <c r="E58" s="81" t="e">
        <f t="shared" si="3"/>
        <v>#DIV/0!</v>
      </c>
      <c r="F58" s="82">
        <f t="shared" si="4"/>
        <v>0</v>
      </c>
      <c r="G58" s="83">
        <f t="shared" si="5"/>
        <v>0</v>
      </c>
    </row>
    <row r="59" spans="1:7" ht="13.5" x14ac:dyDescent="0.25">
      <c r="A59" s="78">
        <v>56</v>
      </c>
      <c r="D59" s="93"/>
      <c r="E59" s="81" t="e">
        <f t="shared" si="3"/>
        <v>#DIV/0!</v>
      </c>
      <c r="F59" s="82">
        <f t="shared" si="4"/>
        <v>0</v>
      </c>
      <c r="G59" s="83">
        <f t="shared" si="5"/>
        <v>0</v>
      </c>
    </row>
    <row r="60" spans="1:7" ht="13.5" x14ac:dyDescent="0.25">
      <c r="A60" s="78">
        <v>57</v>
      </c>
      <c r="D60" s="93"/>
      <c r="E60" s="81" t="e">
        <f t="shared" si="3"/>
        <v>#DIV/0!</v>
      </c>
      <c r="F60" s="82">
        <f t="shared" si="4"/>
        <v>0</v>
      </c>
      <c r="G60" s="83">
        <f t="shared" si="5"/>
        <v>0</v>
      </c>
    </row>
    <row r="61" spans="1:7" ht="13.5" x14ac:dyDescent="0.25">
      <c r="A61" s="78">
        <v>58</v>
      </c>
      <c r="D61" s="93"/>
      <c r="E61" s="81" t="e">
        <f t="shared" si="3"/>
        <v>#DIV/0!</v>
      </c>
      <c r="F61" s="82">
        <f t="shared" si="4"/>
        <v>0</v>
      </c>
      <c r="G61" s="83">
        <f t="shared" si="5"/>
        <v>0</v>
      </c>
    </row>
    <row r="62" spans="1:7" ht="13.5" x14ac:dyDescent="0.25">
      <c r="A62" s="78">
        <v>59</v>
      </c>
      <c r="D62" s="93"/>
      <c r="E62" s="81" t="e">
        <f t="shared" si="3"/>
        <v>#DIV/0!</v>
      </c>
      <c r="F62" s="82">
        <f t="shared" si="4"/>
        <v>0</v>
      </c>
      <c r="G62" s="83">
        <f t="shared" si="5"/>
        <v>0</v>
      </c>
    </row>
    <row r="63" spans="1:7" ht="13.5" x14ac:dyDescent="0.25">
      <c r="A63" s="78">
        <v>60</v>
      </c>
      <c r="D63" s="93"/>
      <c r="E63" s="81" t="e">
        <f t="shared" si="3"/>
        <v>#DIV/0!</v>
      </c>
      <c r="F63" s="82">
        <f t="shared" si="4"/>
        <v>0</v>
      </c>
      <c r="G63" s="83">
        <f t="shared" si="5"/>
        <v>0</v>
      </c>
    </row>
    <row r="64" spans="1:7" ht="13.5" x14ac:dyDescent="0.25">
      <c r="A64" s="78">
        <v>61</v>
      </c>
      <c r="D64" s="93"/>
      <c r="E64" s="81" t="e">
        <f t="shared" si="3"/>
        <v>#DIV/0!</v>
      </c>
      <c r="F64" s="82">
        <f t="shared" si="4"/>
        <v>0</v>
      </c>
      <c r="G64" s="83">
        <f t="shared" si="5"/>
        <v>0</v>
      </c>
    </row>
    <row r="65" spans="1:7" ht="13.5" x14ac:dyDescent="0.25">
      <c r="A65" s="78">
        <v>62</v>
      </c>
      <c r="D65" s="93"/>
      <c r="E65" s="81" t="e">
        <f t="shared" si="3"/>
        <v>#DIV/0!</v>
      </c>
      <c r="F65" s="82">
        <f t="shared" si="4"/>
        <v>0</v>
      </c>
      <c r="G65" s="83">
        <f t="shared" si="5"/>
        <v>0</v>
      </c>
    </row>
    <row r="66" spans="1:7" ht="13.5" x14ac:dyDescent="0.25">
      <c r="A66" s="78">
        <v>63</v>
      </c>
      <c r="D66" s="93"/>
      <c r="E66" s="81" t="e">
        <f t="shared" si="3"/>
        <v>#DIV/0!</v>
      </c>
      <c r="F66" s="82">
        <f t="shared" si="4"/>
        <v>0</v>
      </c>
      <c r="G66" s="83">
        <f t="shared" si="5"/>
        <v>0</v>
      </c>
    </row>
    <row r="67" spans="1:7" ht="13.5" x14ac:dyDescent="0.25">
      <c r="A67" s="78">
        <v>64</v>
      </c>
      <c r="D67" s="93"/>
      <c r="E67" s="81" t="e">
        <f t="shared" si="3"/>
        <v>#DIV/0!</v>
      </c>
      <c r="F67" s="82">
        <f t="shared" si="4"/>
        <v>0</v>
      </c>
      <c r="G67" s="83">
        <f t="shared" si="5"/>
        <v>0</v>
      </c>
    </row>
    <row r="68" spans="1:7" ht="13.5" x14ac:dyDescent="0.25">
      <c r="A68" s="78">
        <v>65</v>
      </c>
      <c r="D68" s="93"/>
      <c r="E68" s="81" t="e">
        <f t="shared" ref="E68:E131" si="6">G68/(COUNT(H68:BA68))</f>
        <v>#DIV/0!</v>
      </c>
      <c r="F68" s="82">
        <f t="shared" ref="F68:F131" si="7">COUNT(H68:BA68)</f>
        <v>0</v>
      </c>
      <c r="G68" s="83">
        <f t="shared" ref="G68:G131" si="8">SUM(H68:BA68)</f>
        <v>0</v>
      </c>
    </row>
    <row r="69" spans="1:7" ht="13.5" x14ac:dyDescent="0.25">
      <c r="A69" s="78">
        <v>66</v>
      </c>
      <c r="D69" s="93"/>
      <c r="E69" s="81" t="e">
        <f t="shared" si="6"/>
        <v>#DIV/0!</v>
      </c>
      <c r="F69" s="82">
        <f t="shared" si="7"/>
        <v>0</v>
      </c>
      <c r="G69" s="83">
        <f t="shared" si="8"/>
        <v>0</v>
      </c>
    </row>
    <row r="70" spans="1:7" ht="13.5" x14ac:dyDescent="0.25">
      <c r="A70" s="78">
        <v>67</v>
      </c>
      <c r="D70" s="93"/>
      <c r="E70" s="81" t="e">
        <f t="shared" si="6"/>
        <v>#DIV/0!</v>
      </c>
      <c r="F70" s="82">
        <f t="shared" si="7"/>
        <v>0</v>
      </c>
      <c r="G70" s="83">
        <f t="shared" si="8"/>
        <v>0</v>
      </c>
    </row>
    <row r="71" spans="1:7" ht="13.5" x14ac:dyDescent="0.25">
      <c r="A71" s="78">
        <v>68</v>
      </c>
      <c r="D71" s="93"/>
      <c r="E71" s="81" t="e">
        <f t="shared" si="6"/>
        <v>#DIV/0!</v>
      </c>
      <c r="F71" s="82">
        <f t="shared" si="7"/>
        <v>0</v>
      </c>
      <c r="G71" s="83">
        <f t="shared" si="8"/>
        <v>0</v>
      </c>
    </row>
    <row r="72" spans="1:7" ht="13.5" x14ac:dyDescent="0.25">
      <c r="A72" s="78">
        <v>69</v>
      </c>
      <c r="D72" s="93"/>
      <c r="E72" s="81" t="e">
        <f t="shared" si="6"/>
        <v>#DIV/0!</v>
      </c>
      <c r="F72" s="82">
        <f t="shared" si="7"/>
        <v>0</v>
      </c>
      <c r="G72" s="83">
        <f t="shared" si="8"/>
        <v>0</v>
      </c>
    </row>
    <row r="73" spans="1:7" ht="13.5" x14ac:dyDescent="0.25">
      <c r="A73" s="78">
        <v>70</v>
      </c>
      <c r="D73" s="93"/>
      <c r="E73" s="81" t="e">
        <f t="shared" si="6"/>
        <v>#DIV/0!</v>
      </c>
      <c r="F73" s="82">
        <f t="shared" si="7"/>
        <v>0</v>
      </c>
      <c r="G73" s="83">
        <f t="shared" si="8"/>
        <v>0</v>
      </c>
    </row>
    <row r="74" spans="1:7" ht="13.5" x14ac:dyDescent="0.25">
      <c r="A74" s="78">
        <v>71</v>
      </c>
      <c r="D74" s="93"/>
      <c r="E74" s="81" t="e">
        <f t="shared" si="6"/>
        <v>#DIV/0!</v>
      </c>
      <c r="F74" s="82">
        <f t="shared" si="7"/>
        <v>0</v>
      </c>
      <c r="G74" s="83">
        <f t="shared" si="8"/>
        <v>0</v>
      </c>
    </row>
    <row r="75" spans="1:7" ht="13.5" x14ac:dyDescent="0.25">
      <c r="A75" s="78">
        <v>72</v>
      </c>
      <c r="D75" s="93"/>
      <c r="E75" s="81" t="e">
        <f t="shared" si="6"/>
        <v>#DIV/0!</v>
      </c>
      <c r="F75" s="82">
        <f t="shared" si="7"/>
        <v>0</v>
      </c>
      <c r="G75" s="83">
        <f t="shared" si="8"/>
        <v>0</v>
      </c>
    </row>
    <row r="76" spans="1:7" ht="13.5" x14ac:dyDescent="0.25">
      <c r="A76" s="78">
        <v>73</v>
      </c>
      <c r="D76" s="93"/>
      <c r="E76" s="81" t="e">
        <f t="shared" si="6"/>
        <v>#DIV/0!</v>
      </c>
      <c r="F76" s="82">
        <f t="shared" si="7"/>
        <v>0</v>
      </c>
      <c r="G76" s="83">
        <f t="shared" si="8"/>
        <v>0</v>
      </c>
    </row>
    <row r="77" spans="1:7" ht="13.5" x14ac:dyDescent="0.25">
      <c r="A77" s="78">
        <v>74</v>
      </c>
      <c r="D77" s="93"/>
      <c r="E77" s="81" t="e">
        <f t="shared" si="6"/>
        <v>#DIV/0!</v>
      </c>
      <c r="F77" s="82">
        <f t="shared" si="7"/>
        <v>0</v>
      </c>
      <c r="G77" s="83">
        <f t="shared" si="8"/>
        <v>0</v>
      </c>
    </row>
    <row r="78" spans="1:7" ht="13.5" x14ac:dyDescent="0.25">
      <c r="A78" s="78">
        <v>75</v>
      </c>
      <c r="D78" s="93"/>
      <c r="E78" s="81" t="e">
        <f t="shared" si="6"/>
        <v>#DIV/0!</v>
      </c>
      <c r="F78" s="82">
        <f t="shared" si="7"/>
        <v>0</v>
      </c>
      <c r="G78" s="83">
        <f t="shared" si="8"/>
        <v>0</v>
      </c>
    </row>
    <row r="79" spans="1:7" ht="13.5" x14ac:dyDescent="0.25">
      <c r="A79" s="78">
        <v>76</v>
      </c>
      <c r="D79" s="93"/>
      <c r="E79" s="81" t="e">
        <f t="shared" si="6"/>
        <v>#DIV/0!</v>
      </c>
      <c r="F79" s="82">
        <f t="shared" si="7"/>
        <v>0</v>
      </c>
      <c r="G79" s="83">
        <f t="shared" si="8"/>
        <v>0</v>
      </c>
    </row>
    <row r="80" spans="1:7" ht="13.5" x14ac:dyDescent="0.25">
      <c r="A80" s="78">
        <v>77</v>
      </c>
      <c r="D80" s="93"/>
      <c r="E80" s="81" t="e">
        <f t="shared" si="6"/>
        <v>#DIV/0!</v>
      </c>
      <c r="F80" s="82">
        <f t="shared" si="7"/>
        <v>0</v>
      </c>
      <c r="G80" s="83">
        <f t="shared" si="8"/>
        <v>0</v>
      </c>
    </row>
    <row r="81" spans="1:7" ht="13.5" x14ac:dyDescent="0.25">
      <c r="A81" s="78">
        <v>78</v>
      </c>
      <c r="D81" s="93"/>
      <c r="E81" s="81" t="e">
        <f t="shared" si="6"/>
        <v>#DIV/0!</v>
      </c>
      <c r="F81" s="82">
        <f t="shared" si="7"/>
        <v>0</v>
      </c>
      <c r="G81" s="83">
        <f t="shared" si="8"/>
        <v>0</v>
      </c>
    </row>
    <row r="82" spans="1:7" ht="13.5" x14ac:dyDescent="0.25">
      <c r="A82" s="78">
        <v>79</v>
      </c>
      <c r="D82" s="93"/>
      <c r="E82" s="81" t="e">
        <f t="shared" si="6"/>
        <v>#DIV/0!</v>
      </c>
      <c r="F82" s="82">
        <f t="shared" si="7"/>
        <v>0</v>
      </c>
      <c r="G82" s="83">
        <f t="shared" si="8"/>
        <v>0</v>
      </c>
    </row>
    <row r="83" spans="1:7" ht="13.5" x14ac:dyDescent="0.25">
      <c r="A83" s="78">
        <v>80</v>
      </c>
      <c r="D83" s="93"/>
      <c r="E83" s="81" t="e">
        <f t="shared" si="6"/>
        <v>#DIV/0!</v>
      </c>
      <c r="F83" s="82">
        <f t="shared" si="7"/>
        <v>0</v>
      </c>
      <c r="G83" s="83">
        <f t="shared" si="8"/>
        <v>0</v>
      </c>
    </row>
    <row r="84" spans="1:7" ht="13.5" x14ac:dyDescent="0.25">
      <c r="A84" s="78">
        <v>81</v>
      </c>
      <c r="D84" s="93"/>
      <c r="E84" s="81" t="e">
        <f t="shared" si="6"/>
        <v>#DIV/0!</v>
      </c>
      <c r="F84" s="82">
        <f t="shared" si="7"/>
        <v>0</v>
      </c>
      <c r="G84" s="83">
        <f t="shared" si="8"/>
        <v>0</v>
      </c>
    </row>
    <row r="85" spans="1:7" ht="13.5" x14ac:dyDescent="0.25">
      <c r="A85" s="78">
        <v>82</v>
      </c>
      <c r="D85" s="93"/>
      <c r="E85" s="81" t="e">
        <f t="shared" si="6"/>
        <v>#DIV/0!</v>
      </c>
      <c r="F85" s="82">
        <f t="shared" si="7"/>
        <v>0</v>
      </c>
      <c r="G85" s="83">
        <f t="shared" si="8"/>
        <v>0</v>
      </c>
    </row>
    <row r="86" spans="1:7" ht="13.5" x14ac:dyDescent="0.25">
      <c r="A86" s="78">
        <v>83</v>
      </c>
      <c r="D86" s="93"/>
      <c r="E86" s="81" t="e">
        <f t="shared" si="6"/>
        <v>#DIV/0!</v>
      </c>
      <c r="F86" s="82">
        <f t="shared" si="7"/>
        <v>0</v>
      </c>
      <c r="G86" s="83">
        <f t="shared" si="8"/>
        <v>0</v>
      </c>
    </row>
    <row r="87" spans="1:7" ht="13.5" x14ac:dyDescent="0.25">
      <c r="A87" s="78">
        <v>84</v>
      </c>
      <c r="D87" s="93"/>
      <c r="E87" s="81" t="e">
        <f t="shared" si="6"/>
        <v>#DIV/0!</v>
      </c>
      <c r="F87" s="82">
        <f t="shared" si="7"/>
        <v>0</v>
      </c>
      <c r="G87" s="83">
        <f t="shared" si="8"/>
        <v>0</v>
      </c>
    </row>
    <row r="88" spans="1:7" ht="13.5" x14ac:dyDescent="0.25">
      <c r="A88" s="78">
        <v>85</v>
      </c>
      <c r="D88" s="93"/>
      <c r="E88" s="81" t="e">
        <f t="shared" si="6"/>
        <v>#DIV/0!</v>
      </c>
      <c r="F88" s="82">
        <f t="shared" si="7"/>
        <v>0</v>
      </c>
      <c r="G88" s="83">
        <f t="shared" si="8"/>
        <v>0</v>
      </c>
    </row>
    <row r="89" spans="1:7" ht="13.5" x14ac:dyDescent="0.25">
      <c r="A89" s="78">
        <v>86</v>
      </c>
      <c r="D89" s="93"/>
      <c r="E89" s="81" t="e">
        <f t="shared" si="6"/>
        <v>#DIV/0!</v>
      </c>
      <c r="F89" s="82">
        <f t="shared" si="7"/>
        <v>0</v>
      </c>
      <c r="G89" s="83">
        <f t="shared" si="8"/>
        <v>0</v>
      </c>
    </row>
    <row r="90" spans="1:7" ht="13.5" x14ac:dyDescent="0.25">
      <c r="A90" s="78">
        <v>87</v>
      </c>
      <c r="D90" s="93"/>
      <c r="E90" s="81" t="e">
        <f t="shared" si="6"/>
        <v>#DIV/0!</v>
      </c>
      <c r="F90" s="82">
        <f t="shared" si="7"/>
        <v>0</v>
      </c>
      <c r="G90" s="83">
        <f t="shared" si="8"/>
        <v>0</v>
      </c>
    </row>
    <row r="91" spans="1:7" ht="13.5" x14ac:dyDescent="0.25">
      <c r="A91" s="78">
        <v>88</v>
      </c>
      <c r="D91" s="93"/>
      <c r="E91" s="81" t="e">
        <f t="shared" si="6"/>
        <v>#DIV/0!</v>
      </c>
      <c r="F91" s="82">
        <f t="shared" si="7"/>
        <v>0</v>
      </c>
      <c r="G91" s="83">
        <f t="shared" si="8"/>
        <v>0</v>
      </c>
    </row>
    <row r="92" spans="1:7" ht="13.5" x14ac:dyDescent="0.25">
      <c r="A92" s="78">
        <v>89</v>
      </c>
      <c r="D92" s="93"/>
      <c r="E92" s="81" t="e">
        <f t="shared" si="6"/>
        <v>#DIV/0!</v>
      </c>
      <c r="F92" s="82">
        <f t="shared" si="7"/>
        <v>0</v>
      </c>
      <c r="G92" s="83">
        <f t="shared" si="8"/>
        <v>0</v>
      </c>
    </row>
    <row r="93" spans="1:7" ht="13.5" x14ac:dyDescent="0.25">
      <c r="A93" s="78">
        <v>90</v>
      </c>
      <c r="D93" s="93"/>
      <c r="E93" s="81" t="e">
        <f t="shared" si="6"/>
        <v>#DIV/0!</v>
      </c>
      <c r="F93" s="82">
        <f t="shared" si="7"/>
        <v>0</v>
      </c>
      <c r="G93" s="83">
        <f t="shared" si="8"/>
        <v>0</v>
      </c>
    </row>
    <row r="94" spans="1:7" ht="13.5" x14ac:dyDescent="0.25">
      <c r="A94" s="78">
        <v>91</v>
      </c>
      <c r="D94" s="93"/>
      <c r="E94" s="81" t="e">
        <f t="shared" si="6"/>
        <v>#DIV/0!</v>
      </c>
      <c r="F94" s="82">
        <f t="shared" si="7"/>
        <v>0</v>
      </c>
      <c r="G94" s="83">
        <f t="shared" si="8"/>
        <v>0</v>
      </c>
    </row>
    <row r="95" spans="1:7" ht="13.5" x14ac:dyDescent="0.25">
      <c r="A95" s="78">
        <v>92</v>
      </c>
      <c r="D95" s="93"/>
      <c r="E95" s="81" t="e">
        <f t="shared" si="6"/>
        <v>#DIV/0!</v>
      </c>
      <c r="F95" s="82">
        <f t="shared" si="7"/>
        <v>0</v>
      </c>
      <c r="G95" s="83">
        <f t="shared" si="8"/>
        <v>0</v>
      </c>
    </row>
    <row r="96" spans="1:7" ht="13.5" x14ac:dyDescent="0.25">
      <c r="A96" s="78">
        <v>93</v>
      </c>
      <c r="D96" s="93"/>
      <c r="E96" s="81" t="e">
        <f t="shared" si="6"/>
        <v>#DIV/0!</v>
      </c>
      <c r="F96" s="82">
        <f t="shared" si="7"/>
        <v>0</v>
      </c>
      <c r="G96" s="83">
        <f t="shared" si="8"/>
        <v>0</v>
      </c>
    </row>
    <row r="97" spans="1:7" ht="13.5" x14ac:dyDescent="0.25">
      <c r="A97" s="78">
        <v>94</v>
      </c>
      <c r="D97" s="93"/>
      <c r="E97" s="81" t="e">
        <f t="shared" si="6"/>
        <v>#DIV/0!</v>
      </c>
      <c r="F97" s="82">
        <f t="shared" si="7"/>
        <v>0</v>
      </c>
      <c r="G97" s="83">
        <f t="shared" si="8"/>
        <v>0</v>
      </c>
    </row>
    <row r="98" spans="1:7" ht="13.5" x14ac:dyDescent="0.25">
      <c r="A98" s="78">
        <v>95</v>
      </c>
      <c r="D98" s="93"/>
      <c r="E98" s="81" t="e">
        <f t="shared" si="6"/>
        <v>#DIV/0!</v>
      </c>
      <c r="F98" s="82">
        <f t="shared" si="7"/>
        <v>0</v>
      </c>
      <c r="G98" s="83">
        <f t="shared" si="8"/>
        <v>0</v>
      </c>
    </row>
    <row r="99" spans="1:7" ht="13.5" x14ac:dyDescent="0.25">
      <c r="A99" s="78">
        <v>96</v>
      </c>
      <c r="D99" s="93"/>
      <c r="E99" s="81" t="e">
        <f t="shared" si="6"/>
        <v>#DIV/0!</v>
      </c>
      <c r="F99" s="82">
        <f t="shared" si="7"/>
        <v>0</v>
      </c>
      <c r="G99" s="83">
        <f t="shared" si="8"/>
        <v>0</v>
      </c>
    </row>
    <row r="100" spans="1:7" ht="13.5" x14ac:dyDescent="0.25">
      <c r="A100" s="78">
        <v>97</v>
      </c>
      <c r="D100" s="93"/>
      <c r="E100" s="81" t="e">
        <f t="shared" si="6"/>
        <v>#DIV/0!</v>
      </c>
      <c r="F100" s="82">
        <f t="shared" si="7"/>
        <v>0</v>
      </c>
      <c r="G100" s="83">
        <f t="shared" si="8"/>
        <v>0</v>
      </c>
    </row>
    <row r="101" spans="1:7" ht="13.5" x14ac:dyDescent="0.25">
      <c r="A101" s="78">
        <v>98</v>
      </c>
      <c r="D101" s="93"/>
      <c r="E101" s="81" t="e">
        <f t="shared" si="6"/>
        <v>#DIV/0!</v>
      </c>
      <c r="F101" s="82">
        <f t="shared" si="7"/>
        <v>0</v>
      </c>
      <c r="G101" s="83">
        <f t="shared" si="8"/>
        <v>0</v>
      </c>
    </row>
    <row r="102" spans="1:7" ht="13.5" x14ac:dyDescent="0.25">
      <c r="A102" s="78">
        <v>99</v>
      </c>
      <c r="D102" s="93"/>
      <c r="E102" s="81" t="e">
        <f t="shared" si="6"/>
        <v>#DIV/0!</v>
      </c>
      <c r="F102" s="82">
        <f t="shared" si="7"/>
        <v>0</v>
      </c>
      <c r="G102" s="83">
        <f t="shared" si="8"/>
        <v>0</v>
      </c>
    </row>
    <row r="103" spans="1:7" ht="13.5" x14ac:dyDescent="0.25">
      <c r="A103" s="78">
        <v>100</v>
      </c>
      <c r="D103" s="93"/>
      <c r="E103" s="81" t="e">
        <f t="shared" si="6"/>
        <v>#DIV/0!</v>
      </c>
      <c r="F103" s="82">
        <f t="shared" si="7"/>
        <v>0</v>
      </c>
      <c r="G103" s="83">
        <f t="shared" si="8"/>
        <v>0</v>
      </c>
    </row>
    <row r="104" spans="1:7" ht="13.5" x14ac:dyDescent="0.25">
      <c r="A104" s="78">
        <v>101</v>
      </c>
      <c r="D104" s="93"/>
      <c r="E104" s="81" t="e">
        <f t="shared" si="6"/>
        <v>#DIV/0!</v>
      </c>
      <c r="F104" s="82">
        <f t="shared" si="7"/>
        <v>0</v>
      </c>
      <c r="G104" s="83">
        <f t="shared" si="8"/>
        <v>0</v>
      </c>
    </row>
    <row r="105" spans="1:7" ht="13.5" x14ac:dyDescent="0.25">
      <c r="A105" s="78">
        <v>102</v>
      </c>
      <c r="D105" s="93"/>
      <c r="E105" s="81" t="e">
        <f t="shared" si="6"/>
        <v>#DIV/0!</v>
      </c>
      <c r="F105" s="82">
        <f t="shared" si="7"/>
        <v>0</v>
      </c>
      <c r="G105" s="83">
        <f t="shared" si="8"/>
        <v>0</v>
      </c>
    </row>
    <row r="106" spans="1:7" ht="13.5" x14ac:dyDescent="0.25">
      <c r="A106" s="78">
        <v>103</v>
      </c>
      <c r="D106" s="93"/>
      <c r="E106" s="81" t="e">
        <f t="shared" si="6"/>
        <v>#DIV/0!</v>
      </c>
      <c r="F106" s="82">
        <f t="shared" si="7"/>
        <v>0</v>
      </c>
      <c r="G106" s="83">
        <f t="shared" si="8"/>
        <v>0</v>
      </c>
    </row>
    <row r="107" spans="1:7" ht="13.5" x14ac:dyDescent="0.25">
      <c r="A107" s="78">
        <v>104</v>
      </c>
      <c r="D107" s="93"/>
      <c r="E107" s="81" t="e">
        <f t="shared" si="6"/>
        <v>#DIV/0!</v>
      </c>
      <c r="F107" s="82">
        <f t="shared" si="7"/>
        <v>0</v>
      </c>
      <c r="G107" s="83">
        <f t="shared" si="8"/>
        <v>0</v>
      </c>
    </row>
    <row r="108" spans="1:7" ht="13.5" x14ac:dyDescent="0.25">
      <c r="A108" s="78">
        <v>105</v>
      </c>
      <c r="D108" s="93"/>
      <c r="E108" s="81" t="e">
        <f t="shared" si="6"/>
        <v>#DIV/0!</v>
      </c>
      <c r="F108" s="82">
        <f t="shared" si="7"/>
        <v>0</v>
      </c>
      <c r="G108" s="83">
        <f t="shared" si="8"/>
        <v>0</v>
      </c>
    </row>
    <row r="109" spans="1:7" ht="13.5" x14ac:dyDescent="0.25">
      <c r="A109" s="78">
        <v>106</v>
      </c>
      <c r="D109" s="93"/>
      <c r="E109" s="81" t="e">
        <f t="shared" si="6"/>
        <v>#DIV/0!</v>
      </c>
      <c r="F109" s="82">
        <f t="shared" si="7"/>
        <v>0</v>
      </c>
      <c r="G109" s="83">
        <f t="shared" si="8"/>
        <v>0</v>
      </c>
    </row>
    <row r="110" spans="1:7" ht="13.5" x14ac:dyDescent="0.25">
      <c r="A110" s="78">
        <v>107</v>
      </c>
      <c r="D110" s="93"/>
      <c r="E110" s="81" t="e">
        <f t="shared" si="6"/>
        <v>#DIV/0!</v>
      </c>
      <c r="F110" s="82">
        <f t="shared" si="7"/>
        <v>0</v>
      </c>
      <c r="G110" s="83">
        <f t="shared" si="8"/>
        <v>0</v>
      </c>
    </row>
    <row r="111" spans="1:7" ht="13.5" x14ac:dyDescent="0.25">
      <c r="A111" s="78">
        <v>108</v>
      </c>
      <c r="D111" s="93"/>
      <c r="E111" s="81" t="e">
        <f t="shared" si="6"/>
        <v>#DIV/0!</v>
      </c>
      <c r="F111" s="82">
        <f t="shared" si="7"/>
        <v>0</v>
      </c>
      <c r="G111" s="83">
        <f t="shared" si="8"/>
        <v>0</v>
      </c>
    </row>
    <row r="112" spans="1:7" ht="13.5" x14ac:dyDescent="0.25">
      <c r="A112" s="78">
        <v>109</v>
      </c>
      <c r="D112" s="93"/>
      <c r="E112" s="81" t="e">
        <f t="shared" si="6"/>
        <v>#DIV/0!</v>
      </c>
      <c r="F112" s="82">
        <f t="shared" si="7"/>
        <v>0</v>
      </c>
      <c r="G112" s="83">
        <f t="shared" si="8"/>
        <v>0</v>
      </c>
    </row>
    <row r="113" spans="1:7" ht="13.5" x14ac:dyDescent="0.25">
      <c r="A113" s="78">
        <v>110</v>
      </c>
      <c r="D113" s="93"/>
      <c r="E113" s="81" t="e">
        <f t="shared" si="6"/>
        <v>#DIV/0!</v>
      </c>
      <c r="F113" s="82">
        <f t="shared" si="7"/>
        <v>0</v>
      </c>
      <c r="G113" s="83">
        <f t="shared" si="8"/>
        <v>0</v>
      </c>
    </row>
    <row r="114" spans="1:7" ht="13.5" x14ac:dyDescent="0.25">
      <c r="A114" s="78">
        <v>111</v>
      </c>
      <c r="D114" s="93"/>
      <c r="E114" s="81" t="e">
        <f t="shared" si="6"/>
        <v>#DIV/0!</v>
      </c>
      <c r="F114" s="82">
        <f t="shared" si="7"/>
        <v>0</v>
      </c>
      <c r="G114" s="83">
        <f t="shared" si="8"/>
        <v>0</v>
      </c>
    </row>
    <row r="115" spans="1:7" ht="13.5" x14ac:dyDescent="0.25">
      <c r="A115" s="78">
        <v>112</v>
      </c>
      <c r="D115" s="93"/>
      <c r="E115" s="81" t="e">
        <f t="shared" si="6"/>
        <v>#DIV/0!</v>
      </c>
      <c r="F115" s="82">
        <f t="shared" si="7"/>
        <v>0</v>
      </c>
      <c r="G115" s="83">
        <f t="shared" si="8"/>
        <v>0</v>
      </c>
    </row>
    <row r="116" spans="1:7" ht="13.5" x14ac:dyDescent="0.25">
      <c r="A116" s="78">
        <v>113</v>
      </c>
      <c r="D116" s="93"/>
      <c r="E116" s="81" t="e">
        <f t="shared" si="6"/>
        <v>#DIV/0!</v>
      </c>
      <c r="F116" s="82">
        <f t="shared" si="7"/>
        <v>0</v>
      </c>
      <c r="G116" s="83">
        <f t="shared" si="8"/>
        <v>0</v>
      </c>
    </row>
    <row r="117" spans="1:7" ht="13.5" x14ac:dyDescent="0.25">
      <c r="A117" s="78">
        <v>114</v>
      </c>
      <c r="D117" s="93"/>
      <c r="E117" s="81" t="e">
        <f t="shared" si="6"/>
        <v>#DIV/0!</v>
      </c>
      <c r="F117" s="82">
        <f t="shared" si="7"/>
        <v>0</v>
      </c>
      <c r="G117" s="83">
        <f t="shared" si="8"/>
        <v>0</v>
      </c>
    </row>
    <row r="118" spans="1:7" ht="13.5" x14ac:dyDescent="0.25">
      <c r="A118" s="78">
        <v>115</v>
      </c>
      <c r="D118" s="93"/>
      <c r="E118" s="81" t="e">
        <f t="shared" si="6"/>
        <v>#DIV/0!</v>
      </c>
      <c r="F118" s="82">
        <f t="shared" si="7"/>
        <v>0</v>
      </c>
      <c r="G118" s="83">
        <f t="shared" si="8"/>
        <v>0</v>
      </c>
    </row>
    <row r="119" spans="1:7" ht="13.5" x14ac:dyDescent="0.25">
      <c r="A119" s="78">
        <v>116</v>
      </c>
      <c r="D119" s="93"/>
      <c r="E119" s="81" t="e">
        <f t="shared" si="6"/>
        <v>#DIV/0!</v>
      </c>
      <c r="F119" s="82">
        <f t="shared" si="7"/>
        <v>0</v>
      </c>
      <c r="G119" s="83">
        <f t="shared" si="8"/>
        <v>0</v>
      </c>
    </row>
    <row r="120" spans="1:7" ht="13.5" x14ac:dyDescent="0.25">
      <c r="A120" s="78">
        <v>117</v>
      </c>
      <c r="D120" s="93"/>
      <c r="E120" s="81" t="e">
        <f t="shared" si="6"/>
        <v>#DIV/0!</v>
      </c>
      <c r="F120" s="82">
        <f t="shared" si="7"/>
        <v>0</v>
      </c>
      <c r="G120" s="83">
        <f t="shared" si="8"/>
        <v>0</v>
      </c>
    </row>
    <row r="121" spans="1:7" ht="13.5" x14ac:dyDescent="0.25">
      <c r="A121" s="78">
        <v>118</v>
      </c>
      <c r="D121" s="93"/>
      <c r="E121" s="81" t="e">
        <f t="shared" si="6"/>
        <v>#DIV/0!</v>
      </c>
      <c r="F121" s="82">
        <f t="shared" si="7"/>
        <v>0</v>
      </c>
      <c r="G121" s="83">
        <f t="shared" si="8"/>
        <v>0</v>
      </c>
    </row>
    <row r="122" spans="1:7" ht="13.5" x14ac:dyDescent="0.25">
      <c r="A122" s="78">
        <v>119</v>
      </c>
      <c r="D122" s="93"/>
      <c r="E122" s="81" t="e">
        <f t="shared" si="6"/>
        <v>#DIV/0!</v>
      </c>
      <c r="F122" s="82">
        <f t="shared" si="7"/>
        <v>0</v>
      </c>
      <c r="G122" s="83">
        <f t="shared" si="8"/>
        <v>0</v>
      </c>
    </row>
    <row r="123" spans="1:7" ht="13.5" x14ac:dyDescent="0.25">
      <c r="A123" s="78">
        <v>120</v>
      </c>
      <c r="D123" s="93"/>
      <c r="E123" s="81" t="e">
        <f t="shared" si="6"/>
        <v>#DIV/0!</v>
      </c>
      <c r="F123" s="82">
        <f t="shared" si="7"/>
        <v>0</v>
      </c>
      <c r="G123" s="83">
        <f t="shared" si="8"/>
        <v>0</v>
      </c>
    </row>
    <row r="124" spans="1:7" ht="13.5" x14ac:dyDescent="0.25">
      <c r="A124" s="78">
        <v>121</v>
      </c>
      <c r="D124" s="93"/>
      <c r="E124" s="81" t="e">
        <f t="shared" si="6"/>
        <v>#DIV/0!</v>
      </c>
      <c r="F124" s="82">
        <f t="shared" si="7"/>
        <v>0</v>
      </c>
      <c r="G124" s="83">
        <f t="shared" si="8"/>
        <v>0</v>
      </c>
    </row>
    <row r="125" spans="1:7" ht="13.5" x14ac:dyDescent="0.25">
      <c r="A125" s="78">
        <v>122</v>
      </c>
      <c r="D125" s="93"/>
      <c r="E125" s="81" t="e">
        <f t="shared" si="6"/>
        <v>#DIV/0!</v>
      </c>
      <c r="F125" s="82">
        <f t="shared" si="7"/>
        <v>0</v>
      </c>
      <c r="G125" s="83">
        <f t="shared" si="8"/>
        <v>0</v>
      </c>
    </row>
    <row r="126" spans="1:7" ht="13.5" x14ac:dyDescent="0.25">
      <c r="A126" s="78">
        <v>123</v>
      </c>
      <c r="D126" s="93"/>
      <c r="E126" s="81" t="e">
        <f t="shared" si="6"/>
        <v>#DIV/0!</v>
      </c>
      <c r="F126" s="82">
        <f t="shared" si="7"/>
        <v>0</v>
      </c>
      <c r="G126" s="83">
        <f t="shared" si="8"/>
        <v>0</v>
      </c>
    </row>
    <row r="127" spans="1:7" ht="13.5" x14ac:dyDescent="0.25">
      <c r="A127" s="78">
        <v>124</v>
      </c>
      <c r="D127" s="93"/>
      <c r="E127" s="81" t="e">
        <f t="shared" si="6"/>
        <v>#DIV/0!</v>
      </c>
      <c r="F127" s="82">
        <f t="shared" si="7"/>
        <v>0</v>
      </c>
      <c r="G127" s="83">
        <f t="shared" si="8"/>
        <v>0</v>
      </c>
    </row>
    <row r="128" spans="1:7" ht="13.5" x14ac:dyDescent="0.25">
      <c r="A128" s="78">
        <v>125</v>
      </c>
      <c r="D128" s="93"/>
      <c r="E128" s="81" t="e">
        <f t="shared" si="6"/>
        <v>#DIV/0!</v>
      </c>
      <c r="F128" s="82">
        <f t="shared" si="7"/>
        <v>0</v>
      </c>
      <c r="G128" s="83">
        <f t="shared" si="8"/>
        <v>0</v>
      </c>
    </row>
    <row r="129" spans="1:7" ht="13.5" x14ac:dyDescent="0.25">
      <c r="A129" s="78">
        <v>126</v>
      </c>
      <c r="D129" s="93"/>
      <c r="E129" s="81" t="e">
        <f t="shared" si="6"/>
        <v>#DIV/0!</v>
      </c>
      <c r="F129" s="82">
        <f t="shared" si="7"/>
        <v>0</v>
      </c>
      <c r="G129" s="83">
        <f t="shared" si="8"/>
        <v>0</v>
      </c>
    </row>
    <row r="130" spans="1:7" ht="13.5" x14ac:dyDescent="0.25">
      <c r="A130" s="78">
        <v>127</v>
      </c>
      <c r="D130" s="93"/>
      <c r="E130" s="81" t="e">
        <f t="shared" si="6"/>
        <v>#DIV/0!</v>
      </c>
      <c r="F130" s="82">
        <f t="shared" si="7"/>
        <v>0</v>
      </c>
      <c r="G130" s="83">
        <f t="shared" si="8"/>
        <v>0</v>
      </c>
    </row>
    <row r="131" spans="1:7" ht="13.5" x14ac:dyDescent="0.25">
      <c r="A131" s="78">
        <v>128</v>
      </c>
      <c r="D131" s="93"/>
      <c r="E131" s="81" t="e">
        <f t="shared" si="6"/>
        <v>#DIV/0!</v>
      </c>
      <c r="F131" s="82">
        <f t="shared" si="7"/>
        <v>0</v>
      </c>
      <c r="G131" s="83">
        <f t="shared" si="8"/>
        <v>0</v>
      </c>
    </row>
    <row r="132" spans="1:7" ht="13.5" x14ac:dyDescent="0.25">
      <c r="A132" s="78">
        <v>129</v>
      </c>
      <c r="D132" s="93"/>
      <c r="E132" s="81" t="e">
        <f t="shared" ref="E132:E195" si="9">G132/(COUNT(H132:BA132))</f>
        <v>#DIV/0!</v>
      </c>
      <c r="F132" s="82">
        <f t="shared" ref="F132:F195" si="10">COUNT(H132:BA132)</f>
        <v>0</v>
      </c>
      <c r="G132" s="83">
        <f t="shared" ref="G132:G195" si="11">SUM(H132:BA132)</f>
        <v>0</v>
      </c>
    </row>
    <row r="133" spans="1:7" ht="13.5" x14ac:dyDescent="0.25">
      <c r="A133" s="78">
        <v>130</v>
      </c>
      <c r="D133" s="93"/>
      <c r="E133" s="81" t="e">
        <f t="shared" si="9"/>
        <v>#DIV/0!</v>
      </c>
      <c r="F133" s="82">
        <f t="shared" si="10"/>
        <v>0</v>
      </c>
      <c r="G133" s="83">
        <f t="shared" si="11"/>
        <v>0</v>
      </c>
    </row>
    <row r="134" spans="1:7" ht="13.5" x14ac:dyDescent="0.25">
      <c r="A134" s="78">
        <v>131</v>
      </c>
      <c r="D134" s="93"/>
      <c r="E134" s="81" t="e">
        <f t="shared" si="9"/>
        <v>#DIV/0!</v>
      </c>
      <c r="F134" s="82">
        <f t="shared" si="10"/>
        <v>0</v>
      </c>
      <c r="G134" s="83">
        <f t="shared" si="11"/>
        <v>0</v>
      </c>
    </row>
    <row r="135" spans="1:7" ht="13.5" x14ac:dyDescent="0.25">
      <c r="A135" s="78">
        <v>132</v>
      </c>
      <c r="D135" s="93"/>
      <c r="E135" s="81" t="e">
        <f t="shared" si="9"/>
        <v>#DIV/0!</v>
      </c>
      <c r="F135" s="82">
        <f t="shared" si="10"/>
        <v>0</v>
      </c>
      <c r="G135" s="83">
        <f t="shared" si="11"/>
        <v>0</v>
      </c>
    </row>
    <row r="136" spans="1:7" ht="13.5" x14ac:dyDescent="0.25">
      <c r="A136" s="78">
        <v>133</v>
      </c>
      <c r="D136" s="93"/>
      <c r="E136" s="81" t="e">
        <f t="shared" si="9"/>
        <v>#DIV/0!</v>
      </c>
      <c r="F136" s="82">
        <f t="shared" si="10"/>
        <v>0</v>
      </c>
      <c r="G136" s="83">
        <f t="shared" si="11"/>
        <v>0</v>
      </c>
    </row>
    <row r="137" spans="1:7" ht="13.5" x14ac:dyDescent="0.25">
      <c r="A137" s="78">
        <v>134</v>
      </c>
      <c r="D137" s="93"/>
      <c r="E137" s="81" t="e">
        <f t="shared" si="9"/>
        <v>#DIV/0!</v>
      </c>
      <c r="F137" s="82">
        <f t="shared" si="10"/>
        <v>0</v>
      </c>
      <c r="G137" s="83">
        <f t="shared" si="11"/>
        <v>0</v>
      </c>
    </row>
    <row r="138" spans="1:7" ht="13.5" x14ac:dyDescent="0.25">
      <c r="A138" s="78">
        <v>135</v>
      </c>
      <c r="D138" s="93"/>
      <c r="E138" s="81" t="e">
        <f t="shared" si="9"/>
        <v>#DIV/0!</v>
      </c>
      <c r="F138" s="82">
        <f t="shared" si="10"/>
        <v>0</v>
      </c>
      <c r="G138" s="83">
        <f t="shared" si="11"/>
        <v>0</v>
      </c>
    </row>
    <row r="139" spans="1:7" ht="13.5" x14ac:dyDescent="0.25">
      <c r="A139" s="78">
        <v>136</v>
      </c>
      <c r="D139" s="93"/>
      <c r="E139" s="81" t="e">
        <f t="shared" si="9"/>
        <v>#DIV/0!</v>
      </c>
      <c r="F139" s="82">
        <f t="shared" si="10"/>
        <v>0</v>
      </c>
      <c r="G139" s="83">
        <f t="shared" si="11"/>
        <v>0</v>
      </c>
    </row>
    <row r="140" spans="1:7" ht="13.5" x14ac:dyDescent="0.25">
      <c r="A140" s="78">
        <v>137</v>
      </c>
      <c r="D140" s="93"/>
      <c r="E140" s="81" t="e">
        <f t="shared" si="9"/>
        <v>#DIV/0!</v>
      </c>
      <c r="F140" s="82">
        <f t="shared" si="10"/>
        <v>0</v>
      </c>
      <c r="G140" s="83">
        <f t="shared" si="11"/>
        <v>0</v>
      </c>
    </row>
    <row r="141" spans="1:7" ht="13.5" x14ac:dyDescent="0.25">
      <c r="A141" s="78">
        <v>138</v>
      </c>
      <c r="D141" s="93"/>
      <c r="E141" s="81" t="e">
        <f t="shared" si="9"/>
        <v>#DIV/0!</v>
      </c>
      <c r="F141" s="82">
        <f t="shared" si="10"/>
        <v>0</v>
      </c>
      <c r="G141" s="83">
        <f t="shared" si="11"/>
        <v>0</v>
      </c>
    </row>
    <row r="142" spans="1:7" ht="13.5" x14ac:dyDescent="0.25">
      <c r="A142" s="78">
        <v>139</v>
      </c>
      <c r="D142" s="93"/>
      <c r="E142" s="81" t="e">
        <f t="shared" si="9"/>
        <v>#DIV/0!</v>
      </c>
      <c r="F142" s="82">
        <f t="shared" si="10"/>
        <v>0</v>
      </c>
      <c r="G142" s="83">
        <f t="shared" si="11"/>
        <v>0</v>
      </c>
    </row>
    <row r="143" spans="1:7" ht="13.5" x14ac:dyDescent="0.25">
      <c r="A143" s="78">
        <v>140</v>
      </c>
      <c r="D143" s="93"/>
      <c r="E143" s="81" t="e">
        <f t="shared" si="9"/>
        <v>#DIV/0!</v>
      </c>
      <c r="F143" s="82">
        <f t="shared" si="10"/>
        <v>0</v>
      </c>
      <c r="G143" s="83">
        <f t="shared" si="11"/>
        <v>0</v>
      </c>
    </row>
    <row r="144" spans="1:7" ht="13.5" x14ac:dyDescent="0.25">
      <c r="A144" s="78">
        <v>141</v>
      </c>
      <c r="D144" s="93"/>
      <c r="E144" s="81" t="e">
        <f t="shared" si="9"/>
        <v>#DIV/0!</v>
      </c>
      <c r="F144" s="82">
        <f t="shared" si="10"/>
        <v>0</v>
      </c>
      <c r="G144" s="83">
        <f t="shared" si="11"/>
        <v>0</v>
      </c>
    </row>
    <row r="145" spans="1:7" ht="13.5" x14ac:dyDescent="0.25">
      <c r="A145" s="78">
        <v>142</v>
      </c>
      <c r="D145" s="93"/>
      <c r="E145" s="81" t="e">
        <f t="shared" si="9"/>
        <v>#DIV/0!</v>
      </c>
      <c r="F145" s="82">
        <f t="shared" si="10"/>
        <v>0</v>
      </c>
      <c r="G145" s="83">
        <f t="shared" si="11"/>
        <v>0</v>
      </c>
    </row>
    <row r="146" spans="1:7" ht="13.5" x14ac:dyDescent="0.25">
      <c r="A146" s="78">
        <v>143</v>
      </c>
      <c r="D146" s="93"/>
      <c r="E146" s="81" t="e">
        <f t="shared" si="9"/>
        <v>#DIV/0!</v>
      </c>
      <c r="F146" s="82">
        <f t="shared" si="10"/>
        <v>0</v>
      </c>
      <c r="G146" s="83">
        <f t="shared" si="11"/>
        <v>0</v>
      </c>
    </row>
    <row r="147" spans="1:7" ht="13.5" x14ac:dyDescent="0.25">
      <c r="A147" s="78">
        <v>144</v>
      </c>
      <c r="D147" s="93"/>
      <c r="E147" s="81" t="e">
        <f t="shared" si="9"/>
        <v>#DIV/0!</v>
      </c>
      <c r="F147" s="82">
        <f t="shared" si="10"/>
        <v>0</v>
      </c>
      <c r="G147" s="83">
        <f t="shared" si="11"/>
        <v>0</v>
      </c>
    </row>
    <row r="148" spans="1:7" ht="13.5" x14ac:dyDescent="0.25">
      <c r="A148" s="78">
        <v>145</v>
      </c>
      <c r="D148" s="93"/>
      <c r="E148" s="81" t="e">
        <f t="shared" si="9"/>
        <v>#DIV/0!</v>
      </c>
      <c r="F148" s="82">
        <f t="shared" si="10"/>
        <v>0</v>
      </c>
      <c r="G148" s="83">
        <f t="shared" si="11"/>
        <v>0</v>
      </c>
    </row>
    <row r="149" spans="1:7" ht="13.5" x14ac:dyDescent="0.25">
      <c r="A149" s="78">
        <v>146</v>
      </c>
      <c r="D149" s="93"/>
      <c r="E149" s="81" t="e">
        <f t="shared" si="9"/>
        <v>#DIV/0!</v>
      </c>
      <c r="F149" s="82">
        <f t="shared" si="10"/>
        <v>0</v>
      </c>
      <c r="G149" s="83">
        <f t="shared" si="11"/>
        <v>0</v>
      </c>
    </row>
    <row r="150" spans="1:7" ht="13.5" x14ac:dyDescent="0.25">
      <c r="A150" s="78">
        <v>147</v>
      </c>
      <c r="D150" s="93"/>
      <c r="E150" s="81" t="e">
        <f t="shared" si="9"/>
        <v>#DIV/0!</v>
      </c>
      <c r="F150" s="82">
        <f t="shared" si="10"/>
        <v>0</v>
      </c>
      <c r="G150" s="83">
        <f t="shared" si="11"/>
        <v>0</v>
      </c>
    </row>
    <row r="151" spans="1:7" ht="13.5" x14ac:dyDescent="0.25">
      <c r="A151" s="78">
        <v>148</v>
      </c>
      <c r="D151" s="93"/>
      <c r="E151" s="81" t="e">
        <f t="shared" si="9"/>
        <v>#DIV/0!</v>
      </c>
      <c r="F151" s="82">
        <f t="shared" si="10"/>
        <v>0</v>
      </c>
      <c r="G151" s="83">
        <f t="shared" si="11"/>
        <v>0</v>
      </c>
    </row>
    <row r="152" spans="1:7" ht="13.5" x14ac:dyDescent="0.25">
      <c r="A152" s="78">
        <v>149</v>
      </c>
      <c r="D152" s="93"/>
      <c r="E152" s="81" t="e">
        <f t="shared" si="9"/>
        <v>#DIV/0!</v>
      </c>
      <c r="F152" s="82">
        <f t="shared" si="10"/>
        <v>0</v>
      </c>
      <c r="G152" s="83">
        <f t="shared" si="11"/>
        <v>0</v>
      </c>
    </row>
    <row r="153" spans="1:7" ht="13.5" x14ac:dyDescent="0.25">
      <c r="A153" s="78">
        <v>150</v>
      </c>
      <c r="D153" s="93"/>
      <c r="E153" s="81" t="e">
        <f t="shared" si="9"/>
        <v>#DIV/0!</v>
      </c>
      <c r="F153" s="82">
        <f t="shared" si="10"/>
        <v>0</v>
      </c>
      <c r="G153" s="83">
        <f t="shared" si="11"/>
        <v>0</v>
      </c>
    </row>
    <row r="154" spans="1:7" ht="13.5" x14ac:dyDescent="0.25">
      <c r="A154" s="78">
        <v>151</v>
      </c>
      <c r="D154" s="93"/>
      <c r="E154" s="81" t="e">
        <f t="shared" si="9"/>
        <v>#DIV/0!</v>
      </c>
      <c r="F154" s="82">
        <f t="shared" si="10"/>
        <v>0</v>
      </c>
      <c r="G154" s="83">
        <f t="shared" si="11"/>
        <v>0</v>
      </c>
    </row>
    <row r="155" spans="1:7" ht="13.5" x14ac:dyDescent="0.25">
      <c r="A155" s="78">
        <v>152</v>
      </c>
      <c r="D155" s="93"/>
      <c r="E155" s="81" t="e">
        <f t="shared" si="9"/>
        <v>#DIV/0!</v>
      </c>
      <c r="F155" s="82">
        <f t="shared" si="10"/>
        <v>0</v>
      </c>
      <c r="G155" s="83">
        <f t="shared" si="11"/>
        <v>0</v>
      </c>
    </row>
    <row r="156" spans="1:7" ht="13.5" x14ac:dyDescent="0.25">
      <c r="A156" s="78">
        <v>153</v>
      </c>
      <c r="D156" s="93"/>
      <c r="E156" s="81" t="e">
        <f t="shared" si="9"/>
        <v>#DIV/0!</v>
      </c>
      <c r="F156" s="82">
        <f t="shared" si="10"/>
        <v>0</v>
      </c>
      <c r="G156" s="83">
        <f t="shared" si="11"/>
        <v>0</v>
      </c>
    </row>
    <row r="157" spans="1:7" ht="13.5" x14ac:dyDescent="0.25">
      <c r="A157" s="78">
        <v>154</v>
      </c>
      <c r="D157" s="93"/>
      <c r="E157" s="81" t="e">
        <f t="shared" si="9"/>
        <v>#DIV/0!</v>
      </c>
      <c r="F157" s="82">
        <f t="shared" si="10"/>
        <v>0</v>
      </c>
      <c r="G157" s="83">
        <f t="shared" si="11"/>
        <v>0</v>
      </c>
    </row>
    <row r="158" spans="1:7" ht="13.5" x14ac:dyDescent="0.25">
      <c r="A158" s="78">
        <v>155</v>
      </c>
      <c r="D158" s="93"/>
      <c r="E158" s="81" t="e">
        <f t="shared" si="9"/>
        <v>#DIV/0!</v>
      </c>
      <c r="F158" s="82">
        <f t="shared" si="10"/>
        <v>0</v>
      </c>
      <c r="G158" s="83">
        <f t="shared" si="11"/>
        <v>0</v>
      </c>
    </row>
    <row r="159" spans="1:7" ht="13.5" x14ac:dyDescent="0.25">
      <c r="A159" s="78">
        <v>156</v>
      </c>
      <c r="D159" s="93"/>
      <c r="E159" s="81" t="e">
        <f t="shared" si="9"/>
        <v>#DIV/0!</v>
      </c>
      <c r="F159" s="82">
        <f t="shared" si="10"/>
        <v>0</v>
      </c>
      <c r="G159" s="83">
        <f t="shared" si="11"/>
        <v>0</v>
      </c>
    </row>
    <row r="160" spans="1:7" ht="13.5" x14ac:dyDescent="0.25">
      <c r="A160" s="78">
        <v>157</v>
      </c>
      <c r="D160" s="93"/>
      <c r="E160" s="81" t="e">
        <f t="shared" si="9"/>
        <v>#DIV/0!</v>
      </c>
      <c r="F160" s="82">
        <f t="shared" si="10"/>
        <v>0</v>
      </c>
      <c r="G160" s="83">
        <f t="shared" si="11"/>
        <v>0</v>
      </c>
    </row>
    <row r="161" spans="1:7" ht="13.5" x14ac:dyDescent="0.25">
      <c r="A161" s="78">
        <v>158</v>
      </c>
      <c r="D161" s="93"/>
      <c r="E161" s="81" t="e">
        <f t="shared" si="9"/>
        <v>#DIV/0!</v>
      </c>
      <c r="F161" s="82">
        <f t="shared" si="10"/>
        <v>0</v>
      </c>
      <c r="G161" s="83">
        <f t="shared" si="11"/>
        <v>0</v>
      </c>
    </row>
    <row r="162" spans="1:7" ht="13.5" x14ac:dyDescent="0.25">
      <c r="A162" s="78">
        <v>159</v>
      </c>
      <c r="D162" s="93"/>
      <c r="E162" s="81" t="e">
        <f t="shared" si="9"/>
        <v>#DIV/0!</v>
      </c>
      <c r="F162" s="82">
        <f t="shared" si="10"/>
        <v>0</v>
      </c>
      <c r="G162" s="83">
        <f t="shared" si="11"/>
        <v>0</v>
      </c>
    </row>
    <row r="163" spans="1:7" ht="13.5" x14ac:dyDescent="0.25">
      <c r="A163" s="78">
        <v>160</v>
      </c>
      <c r="D163" s="93"/>
      <c r="E163" s="81" t="e">
        <f t="shared" si="9"/>
        <v>#DIV/0!</v>
      </c>
      <c r="F163" s="82">
        <f t="shared" si="10"/>
        <v>0</v>
      </c>
      <c r="G163" s="83">
        <f t="shared" si="11"/>
        <v>0</v>
      </c>
    </row>
    <row r="164" spans="1:7" ht="13.5" x14ac:dyDescent="0.25">
      <c r="A164" s="78">
        <v>161</v>
      </c>
      <c r="D164" s="93"/>
      <c r="E164" s="81" t="e">
        <f t="shared" si="9"/>
        <v>#DIV/0!</v>
      </c>
      <c r="F164" s="82">
        <f t="shared" si="10"/>
        <v>0</v>
      </c>
      <c r="G164" s="83">
        <f t="shared" si="11"/>
        <v>0</v>
      </c>
    </row>
    <row r="165" spans="1:7" ht="13.5" x14ac:dyDescent="0.25">
      <c r="A165" s="78">
        <v>162</v>
      </c>
      <c r="D165" s="93"/>
      <c r="E165" s="81" t="e">
        <f t="shared" si="9"/>
        <v>#DIV/0!</v>
      </c>
      <c r="F165" s="82">
        <f t="shared" si="10"/>
        <v>0</v>
      </c>
      <c r="G165" s="83">
        <f t="shared" si="11"/>
        <v>0</v>
      </c>
    </row>
    <row r="166" spans="1:7" ht="13.5" x14ac:dyDescent="0.25">
      <c r="A166" s="78">
        <v>163</v>
      </c>
      <c r="D166" s="93"/>
      <c r="E166" s="81" t="e">
        <f t="shared" si="9"/>
        <v>#DIV/0!</v>
      </c>
      <c r="F166" s="82">
        <f t="shared" si="10"/>
        <v>0</v>
      </c>
      <c r="G166" s="83">
        <f t="shared" si="11"/>
        <v>0</v>
      </c>
    </row>
    <row r="167" spans="1:7" ht="13.5" x14ac:dyDescent="0.25">
      <c r="A167" s="78">
        <v>164</v>
      </c>
      <c r="D167" s="93"/>
      <c r="E167" s="81" t="e">
        <f t="shared" si="9"/>
        <v>#DIV/0!</v>
      </c>
      <c r="F167" s="82">
        <f t="shared" si="10"/>
        <v>0</v>
      </c>
      <c r="G167" s="83">
        <f t="shared" si="11"/>
        <v>0</v>
      </c>
    </row>
    <row r="168" spans="1:7" ht="13.5" x14ac:dyDescent="0.25">
      <c r="A168" s="78">
        <v>165</v>
      </c>
      <c r="D168" s="93"/>
      <c r="E168" s="81" t="e">
        <f t="shared" si="9"/>
        <v>#DIV/0!</v>
      </c>
      <c r="F168" s="82">
        <f t="shared" si="10"/>
        <v>0</v>
      </c>
      <c r="G168" s="83">
        <f t="shared" si="11"/>
        <v>0</v>
      </c>
    </row>
    <row r="169" spans="1:7" ht="13.5" x14ac:dyDescent="0.25">
      <c r="A169" s="78">
        <v>166</v>
      </c>
      <c r="D169" s="93"/>
      <c r="E169" s="81" t="e">
        <f t="shared" si="9"/>
        <v>#DIV/0!</v>
      </c>
      <c r="F169" s="82">
        <f t="shared" si="10"/>
        <v>0</v>
      </c>
      <c r="G169" s="83">
        <f t="shared" si="11"/>
        <v>0</v>
      </c>
    </row>
    <row r="170" spans="1:7" ht="13.5" x14ac:dyDescent="0.25">
      <c r="A170" s="78">
        <v>167</v>
      </c>
      <c r="D170" s="93"/>
      <c r="E170" s="81" t="e">
        <f t="shared" si="9"/>
        <v>#DIV/0!</v>
      </c>
      <c r="F170" s="82">
        <f t="shared" si="10"/>
        <v>0</v>
      </c>
      <c r="G170" s="83">
        <f t="shared" si="11"/>
        <v>0</v>
      </c>
    </row>
    <row r="171" spans="1:7" ht="13.5" x14ac:dyDescent="0.25">
      <c r="A171" s="78">
        <v>168</v>
      </c>
      <c r="D171" s="93"/>
      <c r="E171" s="81" t="e">
        <f t="shared" si="9"/>
        <v>#DIV/0!</v>
      </c>
      <c r="F171" s="82">
        <f t="shared" si="10"/>
        <v>0</v>
      </c>
      <c r="G171" s="83">
        <f t="shared" si="11"/>
        <v>0</v>
      </c>
    </row>
    <row r="172" spans="1:7" ht="13.5" x14ac:dyDescent="0.25">
      <c r="A172" s="78">
        <v>169</v>
      </c>
      <c r="D172" s="93"/>
      <c r="E172" s="81" t="e">
        <f t="shared" si="9"/>
        <v>#DIV/0!</v>
      </c>
      <c r="F172" s="82">
        <f t="shared" si="10"/>
        <v>0</v>
      </c>
      <c r="G172" s="83">
        <f t="shared" si="11"/>
        <v>0</v>
      </c>
    </row>
    <row r="173" spans="1:7" ht="13.5" x14ac:dyDescent="0.25">
      <c r="A173" s="78">
        <v>170</v>
      </c>
      <c r="D173" s="93"/>
      <c r="E173" s="81" t="e">
        <f t="shared" si="9"/>
        <v>#DIV/0!</v>
      </c>
      <c r="F173" s="82">
        <f t="shared" si="10"/>
        <v>0</v>
      </c>
      <c r="G173" s="83">
        <f t="shared" si="11"/>
        <v>0</v>
      </c>
    </row>
    <row r="174" spans="1:7" ht="13.5" x14ac:dyDescent="0.25">
      <c r="A174" s="78">
        <v>171</v>
      </c>
      <c r="D174" s="93"/>
      <c r="E174" s="81" t="e">
        <f t="shared" si="9"/>
        <v>#DIV/0!</v>
      </c>
      <c r="F174" s="82">
        <f t="shared" si="10"/>
        <v>0</v>
      </c>
      <c r="G174" s="83">
        <f t="shared" si="11"/>
        <v>0</v>
      </c>
    </row>
    <row r="175" spans="1:7" ht="13.5" x14ac:dyDescent="0.25">
      <c r="A175" s="78">
        <v>172</v>
      </c>
      <c r="D175" s="93"/>
      <c r="E175" s="81" t="e">
        <f t="shared" si="9"/>
        <v>#DIV/0!</v>
      </c>
      <c r="F175" s="82">
        <f t="shared" si="10"/>
        <v>0</v>
      </c>
      <c r="G175" s="83">
        <f t="shared" si="11"/>
        <v>0</v>
      </c>
    </row>
    <row r="176" spans="1:7" ht="13.5" x14ac:dyDescent="0.25">
      <c r="A176" s="78">
        <v>173</v>
      </c>
      <c r="D176" s="93"/>
      <c r="E176" s="81" t="e">
        <f t="shared" si="9"/>
        <v>#DIV/0!</v>
      </c>
      <c r="F176" s="82">
        <f t="shared" si="10"/>
        <v>0</v>
      </c>
      <c r="G176" s="83">
        <f t="shared" si="11"/>
        <v>0</v>
      </c>
    </row>
    <row r="177" spans="1:7" ht="13.5" x14ac:dyDescent="0.25">
      <c r="A177" s="78">
        <v>174</v>
      </c>
      <c r="D177" s="93"/>
      <c r="E177" s="81" t="e">
        <f t="shared" si="9"/>
        <v>#DIV/0!</v>
      </c>
      <c r="F177" s="82">
        <f t="shared" si="10"/>
        <v>0</v>
      </c>
      <c r="G177" s="83">
        <f t="shared" si="11"/>
        <v>0</v>
      </c>
    </row>
    <row r="178" spans="1:7" ht="13.5" x14ac:dyDescent="0.25">
      <c r="A178" s="78">
        <v>175</v>
      </c>
      <c r="D178" s="93"/>
      <c r="E178" s="81" t="e">
        <f t="shared" si="9"/>
        <v>#DIV/0!</v>
      </c>
      <c r="F178" s="82">
        <f t="shared" si="10"/>
        <v>0</v>
      </c>
      <c r="G178" s="83">
        <f t="shared" si="11"/>
        <v>0</v>
      </c>
    </row>
    <row r="179" spans="1:7" ht="13.5" x14ac:dyDescent="0.25">
      <c r="A179" s="78">
        <v>176</v>
      </c>
      <c r="D179" s="93"/>
      <c r="E179" s="81" t="e">
        <f t="shared" si="9"/>
        <v>#DIV/0!</v>
      </c>
      <c r="F179" s="82">
        <f t="shared" si="10"/>
        <v>0</v>
      </c>
      <c r="G179" s="83">
        <f t="shared" si="11"/>
        <v>0</v>
      </c>
    </row>
    <row r="180" spans="1:7" ht="13.5" x14ac:dyDescent="0.25">
      <c r="A180" s="78">
        <v>177</v>
      </c>
      <c r="D180" s="93"/>
      <c r="E180" s="81" t="e">
        <f t="shared" si="9"/>
        <v>#DIV/0!</v>
      </c>
      <c r="F180" s="82">
        <f t="shared" si="10"/>
        <v>0</v>
      </c>
      <c r="G180" s="83">
        <f t="shared" si="11"/>
        <v>0</v>
      </c>
    </row>
    <row r="181" spans="1:7" ht="13.5" x14ac:dyDescent="0.25">
      <c r="A181" s="78">
        <v>178</v>
      </c>
      <c r="D181" s="93"/>
      <c r="E181" s="81" t="e">
        <f t="shared" si="9"/>
        <v>#DIV/0!</v>
      </c>
      <c r="F181" s="82">
        <f t="shared" si="10"/>
        <v>0</v>
      </c>
      <c r="G181" s="83">
        <f t="shared" si="11"/>
        <v>0</v>
      </c>
    </row>
    <row r="182" spans="1:7" ht="13.5" x14ac:dyDescent="0.25">
      <c r="A182" s="78">
        <v>179</v>
      </c>
      <c r="D182" s="93"/>
      <c r="E182" s="81" t="e">
        <f t="shared" si="9"/>
        <v>#DIV/0!</v>
      </c>
      <c r="F182" s="82">
        <f t="shared" si="10"/>
        <v>0</v>
      </c>
      <c r="G182" s="83">
        <f t="shared" si="11"/>
        <v>0</v>
      </c>
    </row>
    <row r="183" spans="1:7" ht="13.5" x14ac:dyDescent="0.25">
      <c r="A183" s="78">
        <v>180</v>
      </c>
      <c r="D183" s="93"/>
      <c r="E183" s="81" t="e">
        <f t="shared" si="9"/>
        <v>#DIV/0!</v>
      </c>
      <c r="F183" s="82">
        <f t="shared" si="10"/>
        <v>0</v>
      </c>
      <c r="G183" s="83">
        <f t="shared" si="11"/>
        <v>0</v>
      </c>
    </row>
    <row r="184" spans="1:7" ht="13.5" x14ac:dyDescent="0.25">
      <c r="A184" s="78">
        <v>181</v>
      </c>
      <c r="D184" s="93"/>
      <c r="E184" s="81" t="e">
        <f t="shared" si="9"/>
        <v>#DIV/0!</v>
      </c>
      <c r="F184" s="82">
        <f t="shared" si="10"/>
        <v>0</v>
      </c>
      <c r="G184" s="83">
        <f t="shared" si="11"/>
        <v>0</v>
      </c>
    </row>
    <row r="185" spans="1:7" ht="13.5" x14ac:dyDescent="0.25">
      <c r="A185" s="78">
        <v>182</v>
      </c>
      <c r="D185" s="93"/>
      <c r="E185" s="81" t="e">
        <f t="shared" si="9"/>
        <v>#DIV/0!</v>
      </c>
      <c r="F185" s="82">
        <f t="shared" si="10"/>
        <v>0</v>
      </c>
      <c r="G185" s="83">
        <f t="shared" si="11"/>
        <v>0</v>
      </c>
    </row>
    <row r="186" spans="1:7" ht="13.5" x14ac:dyDescent="0.25">
      <c r="A186" s="78">
        <v>183</v>
      </c>
      <c r="D186" s="93"/>
      <c r="E186" s="81" t="e">
        <f t="shared" si="9"/>
        <v>#DIV/0!</v>
      </c>
      <c r="F186" s="82">
        <f t="shared" si="10"/>
        <v>0</v>
      </c>
      <c r="G186" s="83">
        <f t="shared" si="11"/>
        <v>0</v>
      </c>
    </row>
    <row r="187" spans="1:7" ht="13.5" x14ac:dyDescent="0.25">
      <c r="A187" s="78">
        <v>184</v>
      </c>
      <c r="D187" s="93"/>
      <c r="E187" s="81" t="e">
        <f t="shared" si="9"/>
        <v>#DIV/0!</v>
      </c>
      <c r="F187" s="82">
        <f t="shared" si="10"/>
        <v>0</v>
      </c>
      <c r="G187" s="83">
        <f t="shared" si="11"/>
        <v>0</v>
      </c>
    </row>
    <row r="188" spans="1:7" ht="13.5" x14ac:dyDescent="0.25">
      <c r="A188" s="78">
        <v>185</v>
      </c>
      <c r="D188" s="93"/>
      <c r="E188" s="81" t="e">
        <f t="shared" si="9"/>
        <v>#DIV/0!</v>
      </c>
      <c r="F188" s="82">
        <f t="shared" si="10"/>
        <v>0</v>
      </c>
      <c r="G188" s="83">
        <f t="shared" si="11"/>
        <v>0</v>
      </c>
    </row>
    <row r="189" spans="1:7" ht="13.5" x14ac:dyDescent="0.25">
      <c r="A189" s="78">
        <v>186</v>
      </c>
      <c r="D189" s="93"/>
      <c r="E189" s="81" t="e">
        <f t="shared" si="9"/>
        <v>#DIV/0!</v>
      </c>
      <c r="F189" s="82">
        <f t="shared" si="10"/>
        <v>0</v>
      </c>
      <c r="G189" s="83">
        <f t="shared" si="11"/>
        <v>0</v>
      </c>
    </row>
    <row r="190" spans="1:7" ht="13.5" x14ac:dyDescent="0.25">
      <c r="A190" s="78">
        <v>187</v>
      </c>
      <c r="D190" s="93"/>
      <c r="E190" s="81" t="e">
        <f t="shared" si="9"/>
        <v>#DIV/0!</v>
      </c>
      <c r="F190" s="82">
        <f t="shared" si="10"/>
        <v>0</v>
      </c>
      <c r="G190" s="83">
        <f t="shared" si="11"/>
        <v>0</v>
      </c>
    </row>
    <row r="191" spans="1:7" ht="13.5" x14ac:dyDescent="0.25">
      <c r="A191" s="78">
        <v>188</v>
      </c>
      <c r="D191" s="93"/>
      <c r="E191" s="81" t="e">
        <f t="shared" si="9"/>
        <v>#DIV/0!</v>
      </c>
      <c r="F191" s="82">
        <f t="shared" si="10"/>
        <v>0</v>
      </c>
      <c r="G191" s="83">
        <f t="shared" si="11"/>
        <v>0</v>
      </c>
    </row>
    <row r="192" spans="1:7" ht="13.5" x14ac:dyDescent="0.25">
      <c r="A192" s="78">
        <v>189</v>
      </c>
      <c r="D192" s="93"/>
      <c r="E192" s="81" t="e">
        <f t="shared" si="9"/>
        <v>#DIV/0!</v>
      </c>
      <c r="F192" s="82">
        <f t="shared" si="10"/>
        <v>0</v>
      </c>
      <c r="G192" s="83">
        <f t="shared" si="11"/>
        <v>0</v>
      </c>
    </row>
    <row r="193" spans="1:7" ht="13.5" x14ac:dyDescent="0.25">
      <c r="A193" s="78">
        <v>190</v>
      </c>
      <c r="D193" s="93"/>
      <c r="E193" s="81" t="e">
        <f t="shared" si="9"/>
        <v>#DIV/0!</v>
      </c>
      <c r="F193" s="82">
        <f t="shared" si="10"/>
        <v>0</v>
      </c>
      <c r="G193" s="83">
        <f t="shared" si="11"/>
        <v>0</v>
      </c>
    </row>
    <row r="194" spans="1:7" ht="13.5" x14ac:dyDescent="0.25">
      <c r="A194" s="78">
        <v>191</v>
      </c>
      <c r="D194" s="93"/>
      <c r="E194" s="81" t="e">
        <f t="shared" si="9"/>
        <v>#DIV/0!</v>
      </c>
      <c r="F194" s="82">
        <f t="shared" si="10"/>
        <v>0</v>
      </c>
      <c r="G194" s="83">
        <f t="shared" si="11"/>
        <v>0</v>
      </c>
    </row>
    <row r="195" spans="1:7" ht="13.5" x14ac:dyDescent="0.25">
      <c r="A195" s="78">
        <v>192</v>
      </c>
      <c r="D195" s="93"/>
      <c r="E195" s="81" t="e">
        <f t="shared" si="9"/>
        <v>#DIV/0!</v>
      </c>
      <c r="F195" s="82">
        <f t="shared" si="10"/>
        <v>0</v>
      </c>
      <c r="G195" s="83">
        <f t="shared" si="11"/>
        <v>0</v>
      </c>
    </row>
    <row r="196" spans="1:7" ht="13.5" x14ac:dyDescent="0.25">
      <c r="A196" s="78">
        <v>193</v>
      </c>
      <c r="D196" s="93"/>
      <c r="E196" s="81" t="e">
        <f t="shared" ref="E196:E212" si="12">G196/(COUNT(H196:BA196))</f>
        <v>#DIV/0!</v>
      </c>
      <c r="F196" s="82">
        <f t="shared" ref="F196:F212" si="13">COUNT(H196:BA196)</f>
        <v>0</v>
      </c>
      <c r="G196" s="83">
        <f t="shared" ref="G196:G212" si="14">SUM(H196:BA196)</f>
        <v>0</v>
      </c>
    </row>
    <row r="197" spans="1:7" ht="13.5" x14ac:dyDescent="0.25">
      <c r="A197" s="78">
        <v>194</v>
      </c>
      <c r="D197" s="93"/>
      <c r="E197" s="81" t="e">
        <f t="shared" si="12"/>
        <v>#DIV/0!</v>
      </c>
      <c r="F197" s="82">
        <f t="shared" si="13"/>
        <v>0</v>
      </c>
      <c r="G197" s="83">
        <f t="shared" si="14"/>
        <v>0</v>
      </c>
    </row>
    <row r="198" spans="1:7" ht="13.5" x14ac:dyDescent="0.25">
      <c r="A198" s="78">
        <v>195</v>
      </c>
      <c r="D198" s="93"/>
      <c r="E198" s="81" t="e">
        <f t="shared" si="12"/>
        <v>#DIV/0!</v>
      </c>
      <c r="F198" s="82">
        <f t="shared" si="13"/>
        <v>0</v>
      </c>
      <c r="G198" s="83">
        <f t="shared" si="14"/>
        <v>0</v>
      </c>
    </row>
    <row r="199" spans="1:7" ht="13.5" x14ac:dyDescent="0.25">
      <c r="A199" s="78">
        <v>196</v>
      </c>
      <c r="D199" s="93"/>
      <c r="E199" s="81" t="e">
        <f t="shared" si="12"/>
        <v>#DIV/0!</v>
      </c>
      <c r="F199" s="82">
        <f t="shared" si="13"/>
        <v>0</v>
      </c>
      <c r="G199" s="83">
        <f t="shared" si="14"/>
        <v>0</v>
      </c>
    </row>
    <row r="200" spans="1:7" ht="13.5" x14ac:dyDescent="0.25">
      <c r="A200" s="78">
        <v>197</v>
      </c>
      <c r="D200" s="93"/>
      <c r="E200" s="81" t="e">
        <f t="shared" si="12"/>
        <v>#DIV/0!</v>
      </c>
      <c r="F200" s="82">
        <f t="shared" si="13"/>
        <v>0</v>
      </c>
      <c r="G200" s="83">
        <f t="shared" si="14"/>
        <v>0</v>
      </c>
    </row>
    <row r="201" spans="1:7" ht="13.5" x14ac:dyDescent="0.25">
      <c r="A201" s="78">
        <v>198</v>
      </c>
      <c r="D201" s="93"/>
      <c r="E201" s="81" t="e">
        <f t="shared" si="12"/>
        <v>#DIV/0!</v>
      </c>
      <c r="F201" s="82">
        <f t="shared" si="13"/>
        <v>0</v>
      </c>
      <c r="G201" s="83">
        <f t="shared" si="14"/>
        <v>0</v>
      </c>
    </row>
    <row r="202" spans="1:7" ht="13.5" x14ac:dyDescent="0.25">
      <c r="A202" s="78">
        <v>199</v>
      </c>
      <c r="D202" s="93"/>
      <c r="E202" s="81" t="e">
        <f t="shared" si="12"/>
        <v>#DIV/0!</v>
      </c>
      <c r="F202" s="82">
        <f t="shared" si="13"/>
        <v>0</v>
      </c>
      <c r="G202" s="83">
        <f t="shared" si="14"/>
        <v>0</v>
      </c>
    </row>
    <row r="203" spans="1:7" ht="13.5" x14ac:dyDescent="0.25">
      <c r="A203" s="78">
        <v>200</v>
      </c>
      <c r="D203" s="93"/>
      <c r="E203" s="81" t="e">
        <f t="shared" si="12"/>
        <v>#DIV/0!</v>
      </c>
      <c r="F203" s="82">
        <f t="shared" si="13"/>
        <v>0</v>
      </c>
      <c r="G203" s="83">
        <f t="shared" si="14"/>
        <v>0</v>
      </c>
    </row>
    <row r="204" spans="1:7" ht="13.5" x14ac:dyDescent="0.25">
      <c r="A204" s="78">
        <v>201</v>
      </c>
      <c r="D204" s="93"/>
      <c r="E204" s="81" t="e">
        <f t="shared" si="12"/>
        <v>#DIV/0!</v>
      </c>
      <c r="F204" s="82">
        <f t="shared" si="13"/>
        <v>0</v>
      </c>
      <c r="G204" s="83">
        <f t="shared" si="14"/>
        <v>0</v>
      </c>
    </row>
    <row r="205" spans="1:7" ht="13.5" x14ac:dyDescent="0.25">
      <c r="A205" s="78">
        <v>202</v>
      </c>
      <c r="D205" s="93"/>
      <c r="E205" s="81" t="e">
        <f t="shared" si="12"/>
        <v>#DIV/0!</v>
      </c>
      <c r="F205" s="82">
        <f t="shared" si="13"/>
        <v>0</v>
      </c>
      <c r="G205" s="83">
        <f t="shared" si="14"/>
        <v>0</v>
      </c>
    </row>
    <row r="206" spans="1:7" ht="13.5" x14ac:dyDescent="0.25">
      <c r="A206" s="78">
        <v>203</v>
      </c>
      <c r="D206" s="93"/>
      <c r="E206" s="81" t="e">
        <f t="shared" si="12"/>
        <v>#DIV/0!</v>
      </c>
      <c r="F206" s="82">
        <f t="shared" si="13"/>
        <v>0</v>
      </c>
      <c r="G206" s="83">
        <f t="shared" si="14"/>
        <v>0</v>
      </c>
    </row>
    <row r="207" spans="1:7" ht="13.5" x14ac:dyDescent="0.25">
      <c r="A207" s="78">
        <v>204</v>
      </c>
      <c r="D207" s="93"/>
      <c r="E207" s="81" t="e">
        <f t="shared" si="12"/>
        <v>#DIV/0!</v>
      </c>
      <c r="F207" s="82">
        <f t="shared" si="13"/>
        <v>0</v>
      </c>
      <c r="G207" s="83">
        <f t="shared" si="14"/>
        <v>0</v>
      </c>
    </row>
    <row r="208" spans="1:7" ht="13.5" x14ac:dyDescent="0.25">
      <c r="A208" s="78">
        <v>205</v>
      </c>
      <c r="D208" s="93"/>
      <c r="E208" s="81" t="e">
        <f t="shared" si="12"/>
        <v>#DIV/0!</v>
      </c>
      <c r="F208" s="82">
        <f t="shared" si="13"/>
        <v>0</v>
      </c>
      <c r="G208" s="83">
        <f t="shared" si="14"/>
        <v>0</v>
      </c>
    </row>
    <row r="209" spans="1:7" ht="13.5" x14ac:dyDescent="0.25">
      <c r="A209" s="78">
        <v>206</v>
      </c>
      <c r="D209" s="93"/>
      <c r="E209" s="81" t="e">
        <f t="shared" si="12"/>
        <v>#DIV/0!</v>
      </c>
      <c r="F209" s="82">
        <f t="shared" si="13"/>
        <v>0</v>
      </c>
      <c r="G209" s="83">
        <f t="shared" si="14"/>
        <v>0</v>
      </c>
    </row>
    <row r="210" spans="1:7" ht="13.5" x14ac:dyDescent="0.25">
      <c r="A210" s="78">
        <v>207</v>
      </c>
      <c r="D210" s="93"/>
      <c r="E210" s="81" t="e">
        <f t="shared" si="12"/>
        <v>#DIV/0!</v>
      </c>
      <c r="F210" s="82">
        <f t="shared" si="13"/>
        <v>0</v>
      </c>
      <c r="G210" s="83">
        <f t="shared" si="14"/>
        <v>0</v>
      </c>
    </row>
    <row r="211" spans="1:7" ht="13.5" x14ac:dyDescent="0.25">
      <c r="A211" s="78">
        <v>208</v>
      </c>
      <c r="D211" s="93"/>
      <c r="E211" s="81" t="e">
        <f t="shared" si="12"/>
        <v>#DIV/0!</v>
      </c>
      <c r="F211" s="82">
        <f t="shared" si="13"/>
        <v>0</v>
      </c>
      <c r="G211" s="83">
        <f t="shared" si="14"/>
        <v>0</v>
      </c>
    </row>
    <row r="212" spans="1:7" ht="13.5" x14ac:dyDescent="0.25">
      <c r="A212" s="78">
        <v>209</v>
      </c>
      <c r="D212" s="93"/>
      <c r="E212" s="81" t="e">
        <f t="shared" si="12"/>
        <v>#DIV/0!</v>
      </c>
      <c r="F212" s="82">
        <f t="shared" si="13"/>
        <v>0</v>
      </c>
      <c r="G212" s="83">
        <f t="shared" si="14"/>
        <v>0</v>
      </c>
    </row>
    <row r="213" spans="1:7" ht="13.5" x14ac:dyDescent="0.25">
      <c r="A213" s="78">
        <v>210</v>
      </c>
      <c r="D213" s="93"/>
    </row>
    <row r="214" spans="1:7" ht="13.5" x14ac:dyDescent="0.25">
      <c r="A214" s="78">
        <v>211</v>
      </c>
      <c r="D214" s="94"/>
    </row>
    <row r="215" spans="1:7" ht="13.5" x14ac:dyDescent="0.25">
      <c r="A215" s="78">
        <v>212</v>
      </c>
      <c r="D215" s="93"/>
    </row>
    <row r="216" spans="1:7" ht="13.5" x14ac:dyDescent="0.25">
      <c r="A216" s="78">
        <v>213</v>
      </c>
      <c r="D216" s="93"/>
    </row>
    <row r="217" spans="1:7" ht="13.5" x14ac:dyDescent="0.25">
      <c r="A217" s="78">
        <v>214</v>
      </c>
      <c r="D217" s="94"/>
    </row>
    <row r="218" spans="1:7" ht="13.5" x14ac:dyDescent="0.25">
      <c r="A218" s="78">
        <v>215</v>
      </c>
      <c r="D218" s="93"/>
    </row>
    <row r="219" spans="1:7" ht="13.5" x14ac:dyDescent="0.25">
      <c r="A219" s="78">
        <v>216</v>
      </c>
      <c r="D219" s="93"/>
    </row>
    <row r="220" spans="1:7" ht="13.5" x14ac:dyDescent="0.25">
      <c r="A220" s="78">
        <v>217</v>
      </c>
      <c r="D220" s="93"/>
    </row>
    <row r="221" spans="1:7" ht="13.5" x14ac:dyDescent="0.25">
      <c r="A221" s="78">
        <v>218</v>
      </c>
      <c r="D221" s="94"/>
    </row>
    <row r="222" spans="1:7" ht="13.5" x14ac:dyDescent="0.25">
      <c r="A222" s="78">
        <v>219</v>
      </c>
      <c r="D222" s="93"/>
    </row>
    <row r="223" spans="1:7" ht="13.5" x14ac:dyDescent="0.25">
      <c r="A223" s="78">
        <v>220</v>
      </c>
      <c r="D223" s="94"/>
    </row>
    <row r="224" spans="1:7" ht="13.5" x14ac:dyDescent="0.25">
      <c r="A224" s="78">
        <v>221</v>
      </c>
      <c r="D224" s="93"/>
    </row>
    <row r="225" spans="1:4" ht="13.5" x14ac:dyDescent="0.25">
      <c r="A225" s="78">
        <v>222</v>
      </c>
      <c r="D225" s="93"/>
    </row>
    <row r="226" spans="1:4" ht="13.5" x14ac:dyDescent="0.25">
      <c r="A226" s="78">
        <v>223</v>
      </c>
      <c r="D226" s="93"/>
    </row>
    <row r="227" spans="1:4" ht="13.5" x14ac:dyDescent="0.25">
      <c r="A227" s="78">
        <v>224</v>
      </c>
      <c r="D227" s="94"/>
    </row>
    <row r="228" spans="1:4" ht="13.5" x14ac:dyDescent="0.25">
      <c r="A228" s="78">
        <v>225</v>
      </c>
      <c r="D228" s="93"/>
    </row>
    <row r="229" spans="1:4" ht="13.5" x14ac:dyDescent="0.25">
      <c r="A229" s="78">
        <v>226</v>
      </c>
      <c r="D229" s="93"/>
    </row>
    <row r="230" spans="1:4" ht="13.5" x14ac:dyDescent="0.25">
      <c r="A230" s="78">
        <v>227</v>
      </c>
      <c r="D230" s="93"/>
    </row>
    <row r="231" spans="1:4" ht="13.5" x14ac:dyDescent="0.25">
      <c r="A231" s="78">
        <v>228</v>
      </c>
      <c r="D231" s="93"/>
    </row>
    <row r="232" spans="1:4" ht="13.5" x14ac:dyDescent="0.25">
      <c r="A232" s="78">
        <v>229</v>
      </c>
      <c r="D232" s="93"/>
    </row>
    <row r="233" spans="1:4" ht="13.5" x14ac:dyDescent="0.25">
      <c r="A233" s="78">
        <v>230</v>
      </c>
      <c r="D233" s="93"/>
    </row>
    <row r="234" spans="1:4" ht="13.5" x14ac:dyDescent="0.25">
      <c r="A234" s="78">
        <v>231</v>
      </c>
      <c r="D234" s="93"/>
    </row>
    <row r="235" spans="1:4" ht="13.5" x14ac:dyDescent="0.25">
      <c r="A235" s="78">
        <v>232</v>
      </c>
      <c r="D235" s="93"/>
    </row>
    <row r="236" spans="1:4" ht="13.5" x14ac:dyDescent="0.25">
      <c r="A236" s="78">
        <v>233</v>
      </c>
      <c r="D236" s="93"/>
    </row>
    <row r="237" spans="1:4" ht="13.5" x14ac:dyDescent="0.25">
      <c r="A237" s="78">
        <v>234</v>
      </c>
      <c r="D237" s="93"/>
    </row>
    <row r="238" spans="1:4" ht="13.5" x14ac:dyDescent="0.25">
      <c r="A238" s="78">
        <v>235</v>
      </c>
      <c r="D238" s="93"/>
    </row>
    <row r="239" spans="1:4" ht="13.5" customHeight="1" x14ac:dyDescent="0.25">
      <c r="A239" s="78">
        <v>236</v>
      </c>
      <c r="D239" s="93"/>
    </row>
    <row r="240" spans="1:4" ht="13.5" x14ac:dyDescent="0.25">
      <c r="A240" s="78">
        <v>237</v>
      </c>
      <c r="D240" s="94"/>
    </row>
    <row r="241" spans="1:4" ht="13.5" x14ac:dyDescent="0.25">
      <c r="A241" s="78">
        <v>238</v>
      </c>
      <c r="D241" s="93"/>
    </row>
    <row r="242" spans="1:4" ht="13.5" x14ac:dyDescent="0.25">
      <c r="A242" s="78">
        <v>239</v>
      </c>
      <c r="D242" s="93"/>
    </row>
    <row r="243" spans="1:4" ht="13.5" x14ac:dyDescent="0.25">
      <c r="A243" s="78">
        <v>240</v>
      </c>
      <c r="D243" s="94"/>
    </row>
    <row r="244" spans="1:4" ht="13.5" x14ac:dyDescent="0.25">
      <c r="A244" s="78">
        <v>241</v>
      </c>
      <c r="D244" s="93"/>
    </row>
    <row r="245" spans="1:4" ht="13.5" x14ac:dyDescent="0.25">
      <c r="A245" s="78">
        <v>242</v>
      </c>
      <c r="D245" s="93"/>
    </row>
    <row r="246" spans="1:4" ht="13.5" x14ac:dyDescent="0.25">
      <c r="A246" s="78">
        <v>243</v>
      </c>
      <c r="D246" s="93"/>
    </row>
    <row r="247" spans="1:4" ht="13.5" x14ac:dyDescent="0.25">
      <c r="A247" s="78">
        <v>244</v>
      </c>
      <c r="D247" s="93"/>
    </row>
    <row r="248" spans="1:4" ht="13.5" x14ac:dyDescent="0.25">
      <c r="A248" s="78">
        <v>245</v>
      </c>
      <c r="D248" s="93"/>
    </row>
    <row r="249" spans="1:4" ht="13.5" x14ac:dyDescent="0.25">
      <c r="A249" s="78">
        <v>246</v>
      </c>
      <c r="D249" s="93"/>
    </row>
    <row r="250" spans="1:4" ht="13.5" x14ac:dyDescent="0.25">
      <c r="A250" s="78">
        <v>247</v>
      </c>
      <c r="D250" s="93"/>
    </row>
    <row r="251" spans="1:4" ht="13.5" x14ac:dyDescent="0.25">
      <c r="A251" s="78">
        <v>248</v>
      </c>
      <c r="D251" s="93"/>
    </row>
    <row r="252" spans="1:4" ht="13.5" x14ac:dyDescent="0.25">
      <c r="A252" s="78">
        <v>249</v>
      </c>
      <c r="D252" s="94"/>
    </row>
    <row r="253" spans="1:4" ht="13.5" x14ac:dyDescent="0.25">
      <c r="A253" s="78">
        <v>250</v>
      </c>
      <c r="D253" s="93"/>
    </row>
    <row r="254" spans="1:4" ht="13.5" x14ac:dyDescent="0.25">
      <c r="A254" s="78">
        <v>251</v>
      </c>
      <c r="D254" s="93"/>
    </row>
    <row r="255" spans="1:4" ht="25.5" customHeight="1" x14ac:dyDescent="0.25">
      <c r="A255" s="78">
        <v>252</v>
      </c>
      <c r="D255" s="93"/>
    </row>
    <row r="256" spans="1:4" ht="25.5" customHeight="1" x14ac:dyDescent="0.25">
      <c r="A256" s="78">
        <v>253</v>
      </c>
      <c r="D256" s="94"/>
    </row>
    <row r="257" spans="1:4" ht="25.5" customHeight="1" x14ac:dyDescent="0.25">
      <c r="A257" s="78">
        <v>254</v>
      </c>
      <c r="D257" s="93"/>
    </row>
    <row r="258" spans="1:4" ht="25.5" customHeight="1" x14ac:dyDescent="0.25">
      <c r="A258" s="78">
        <v>255</v>
      </c>
      <c r="D258" s="93"/>
    </row>
    <row r="259" spans="1:4" ht="25.5" customHeight="1" x14ac:dyDescent="0.25">
      <c r="A259" s="78">
        <v>256</v>
      </c>
      <c r="D259" s="93"/>
    </row>
    <row r="260" spans="1:4" ht="25.5" customHeight="1" x14ac:dyDescent="0.25">
      <c r="A260" s="78">
        <v>257</v>
      </c>
      <c r="D260" s="93"/>
    </row>
    <row r="261" spans="1:4" ht="25.5" customHeight="1" x14ac:dyDescent="0.25">
      <c r="A261" s="78">
        <v>258</v>
      </c>
      <c r="D261" s="93"/>
    </row>
    <row r="262" spans="1:4" ht="25.5" customHeight="1" x14ac:dyDescent="0.25">
      <c r="A262" s="78">
        <v>259</v>
      </c>
      <c r="D262" s="93"/>
    </row>
    <row r="263" spans="1:4" ht="25.5" customHeight="1" x14ac:dyDescent="0.25">
      <c r="A263" s="78">
        <v>260</v>
      </c>
      <c r="D263" s="93"/>
    </row>
    <row r="264" spans="1:4" ht="25.5" customHeight="1" x14ac:dyDescent="0.25">
      <c r="A264" s="78">
        <v>261</v>
      </c>
      <c r="D264" s="93"/>
    </row>
    <row r="265" spans="1:4" ht="25.5" customHeight="1" x14ac:dyDescent="0.25">
      <c r="A265" s="78">
        <v>262</v>
      </c>
      <c r="D265" s="93"/>
    </row>
    <row r="266" spans="1:4" ht="25.5" customHeight="1" x14ac:dyDescent="0.25">
      <c r="A266" s="78">
        <v>263</v>
      </c>
      <c r="D266" s="93"/>
    </row>
    <row r="267" spans="1:4" ht="25.5" customHeight="1" x14ac:dyDescent="0.25">
      <c r="A267" s="78">
        <v>264</v>
      </c>
      <c r="D267" s="93"/>
    </row>
    <row r="268" spans="1:4" ht="25.5" customHeight="1" x14ac:dyDescent="0.25">
      <c r="A268" s="78">
        <v>265</v>
      </c>
      <c r="D268" s="93"/>
    </row>
    <row r="269" spans="1:4" ht="25.5" customHeight="1" x14ac:dyDescent="0.25">
      <c r="A269" s="78">
        <v>266</v>
      </c>
      <c r="D269" s="93"/>
    </row>
    <row r="270" spans="1:4" ht="25.5" customHeight="1" x14ac:dyDescent="0.25">
      <c r="A270" s="78">
        <v>267</v>
      </c>
      <c r="D270" s="93"/>
    </row>
    <row r="271" spans="1:4" ht="25.5" customHeight="1" x14ac:dyDescent="0.25">
      <c r="A271" s="78">
        <v>268</v>
      </c>
      <c r="D271" s="94"/>
    </row>
    <row r="272" spans="1:4" ht="25.5" customHeight="1" x14ac:dyDescent="0.25">
      <c r="A272" s="78">
        <v>269</v>
      </c>
      <c r="D272" s="93"/>
    </row>
    <row r="273" spans="1:4" ht="25.5" customHeight="1" x14ac:dyDescent="0.25">
      <c r="A273" s="78">
        <v>270</v>
      </c>
      <c r="D273" s="93"/>
    </row>
    <row r="274" spans="1:4" ht="25.5" customHeight="1" x14ac:dyDescent="0.25">
      <c r="A274" s="78">
        <v>271</v>
      </c>
      <c r="D274" s="93"/>
    </row>
    <row r="275" spans="1:4" ht="25.5" customHeight="1" x14ac:dyDescent="0.25">
      <c r="A275" s="78">
        <v>272</v>
      </c>
      <c r="D275" s="93"/>
    </row>
    <row r="276" spans="1:4" ht="25.5" customHeight="1" x14ac:dyDescent="0.25">
      <c r="A276" s="78">
        <v>273</v>
      </c>
      <c r="D276" s="93"/>
    </row>
    <row r="277" spans="1:4" ht="25.5" customHeight="1" x14ac:dyDescent="0.25">
      <c r="A277" s="78">
        <v>274</v>
      </c>
      <c r="D277" s="93"/>
    </row>
    <row r="278" spans="1:4" ht="25.5" customHeight="1" x14ac:dyDescent="0.25">
      <c r="A278" s="78">
        <v>275</v>
      </c>
      <c r="D278" s="93"/>
    </row>
    <row r="279" spans="1:4" ht="25.5" customHeight="1" x14ac:dyDescent="0.25">
      <c r="A279" s="78">
        <v>276</v>
      </c>
      <c r="D279" s="93"/>
    </row>
    <row r="280" spans="1:4" ht="25.5" customHeight="1" x14ac:dyDescent="0.25">
      <c r="A280" s="78">
        <v>277</v>
      </c>
      <c r="D280" s="93"/>
    </row>
    <row r="281" spans="1:4" ht="25.5" customHeight="1" x14ac:dyDescent="0.25">
      <c r="A281" s="78">
        <v>278</v>
      </c>
      <c r="D281" s="93"/>
    </row>
    <row r="282" spans="1:4" ht="25.5" customHeight="1" x14ac:dyDescent="0.25">
      <c r="A282" s="78">
        <v>279</v>
      </c>
      <c r="D282" s="93"/>
    </row>
    <row r="283" spans="1:4" ht="25.5" customHeight="1" x14ac:dyDescent="0.25">
      <c r="A283" s="78">
        <v>280</v>
      </c>
      <c r="D283" s="94"/>
    </row>
    <row r="284" spans="1:4" ht="25.5" customHeight="1" x14ac:dyDescent="0.25">
      <c r="A284" s="78">
        <v>281</v>
      </c>
      <c r="D284" s="93"/>
    </row>
    <row r="285" spans="1:4" ht="25.5" customHeight="1" x14ac:dyDescent="0.25">
      <c r="A285" s="78">
        <v>282</v>
      </c>
      <c r="D285" s="93"/>
    </row>
    <row r="286" spans="1:4" ht="25.5" customHeight="1" x14ac:dyDescent="0.25">
      <c r="A286" s="78">
        <v>283</v>
      </c>
      <c r="D286" s="93"/>
    </row>
    <row r="287" spans="1:4" ht="25.5" customHeight="1" x14ac:dyDescent="0.25">
      <c r="A287" s="78">
        <v>284</v>
      </c>
      <c r="D287" s="94"/>
    </row>
    <row r="288" spans="1:4" ht="25.5" customHeight="1" x14ac:dyDescent="0.25">
      <c r="A288" s="78">
        <v>285</v>
      </c>
      <c r="D288" s="93"/>
    </row>
    <row r="289" spans="1:4" ht="25.5" customHeight="1" x14ac:dyDescent="0.25">
      <c r="A289" s="78">
        <v>286</v>
      </c>
      <c r="D289" s="93"/>
    </row>
    <row r="290" spans="1:4" x14ac:dyDescent="0.2">
      <c r="A290" s="78">
        <v>287</v>
      </c>
    </row>
    <row r="291" spans="1:4" x14ac:dyDescent="0.2">
      <c r="A291" s="78">
        <v>288</v>
      </c>
    </row>
    <row r="292" spans="1:4" x14ac:dyDescent="0.2">
      <c r="A292" s="78">
        <v>289</v>
      </c>
    </row>
    <row r="293" spans="1:4" x14ac:dyDescent="0.2">
      <c r="A293" s="78">
        <v>290</v>
      </c>
    </row>
    <row r="294" spans="1:4" x14ac:dyDescent="0.2">
      <c r="A294" s="78">
        <v>291</v>
      </c>
    </row>
    <row r="295" spans="1:4" x14ac:dyDescent="0.2">
      <c r="A295" s="78">
        <v>292</v>
      </c>
    </row>
    <row r="296" spans="1:4" x14ac:dyDescent="0.2">
      <c r="A296" s="78">
        <v>293</v>
      </c>
    </row>
    <row r="297" spans="1:4" x14ac:dyDescent="0.2">
      <c r="A297" s="78">
        <v>294</v>
      </c>
    </row>
    <row r="298" spans="1:4" x14ac:dyDescent="0.2">
      <c r="A298" s="78">
        <v>295</v>
      </c>
    </row>
    <row r="299" spans="1:4" x14ac:dyDescent="0.2">
      <c r="A299" s="78">
        <v>296</v>
      </c>
    </row>
    <row r="300" spans="1:4" x14ac:dyDescent="0.2">
      <c r="A300" s="78">
        <v>297</v>
      </c>
    </row>
    <row r="301" spans="1:4" x14ac:dyDescent="0.2">
      <c r="A301" s="78">
        <v>298</v>
      </c>
    </row>
    <row r="302" spans="1:4" x14ac:dyDescent="0.2">
      <c r="A302" s="78">
        <v>299</v>
      </c>
    </row>
    <row r="303" spans="1:4" x14ac:dyDescent="0.2">
      <c r="A303" s="78">
        <v>300</v>
      </c>
    </row>
    <row r="304" spans="1:4" x14ac:dyDescent="0.2">
      <c r="A304" s="78">
        <v>301</v>
      </c>
    </row>
    <row r="305" spans="1:1" x14ac:dyDescent="0.2">
      <c r="A305" s="78">
        <v>302</v>
      </c>
    </row>
    <row r="306" spans="1:1" x14ac:dyDescent="0.2">
      <c r="A306" s="78">
        <v>303</v>
      </c>
    </row>
    <row r="307" spans="1:1" x14ac:dyDescent="0.2">
      <c r="A307" s="78">
        <v>304</v>
      </c>
    </row>
    <row r="308" spans="1:1" x14ac:dyDescent="0.2">
      <c r="A308" s="78">
        <v>305</v>
      </c>
    </row>
    <row r="309" spans="1:1" x14ac:dyDescent="0.2">
      <c r="A309" s="78">
        <v>306</v>
      </c>
    </row>
    <row r="310" spans="1:1" x14ac:dyDescent="0.2">
      <c r="A310" s="78">
        <v>307</v>
      </c>
    </row>
    <row r="311" spans="1:1" x14ac:dyDescent="0.2">
      <c r="A311" s="78">
        <v>308</v>
      </c>
    </row>
    <row r="312" spans="1:1" x14ac:dyDescent="0.2">
      <c r="A312" s="78">
        <v>309</v>
      </c>
    </row>
    <row r="313" spans="1:1" x14ac:dyDescent="0.2">
      <c r="A313" s="78">
        <v>310</v>
      </c>
    </row>
    <row r="314" spans="1:1" x14ac:dyDescent="0.2">
      <c r="A314" s="78">
        <v>311</v>
      </c>
    </row>
    <row r="315" spans="1:1" x14ac:dyDescent="0.2">
      <c r="A315" s="78">
        <v>312</v>
      </c>
    </row>
    <row r="316" spans="1:1" x14ac:dyDescent="0.2">
      <c r="A316" s="78">
        <v>313</v>
      </c>
    </row>
    <row r="317" spans="1:1" x14ac:dyDescent="0.2">
      <c r="A317" s="78">
        <v>314</v>
      </c>
    </row>
    <row r="318" spans="1:1" x14ac:dyDescent="0.2">
      <c r="A318" s="78">
        <v>315</v>
      </c>
    </row>
    <row r="319" spans="1:1" x14ac:dyDescent="0.2">
      <c r="A319" s="78">
        <v>316</v>
      </c>
    </row>
    <row r="320" spans="1:1" x14ac:dyDescent="0.2">
      <c r="A320" s="78">
        <v>317</v>
      </c>
    </row>
    <row r="321" spans="1:1" x14ac:dyDescent="0.2">
      <c r="A321" s="78">
        <v>318</v>
      </c>
    </row>
    <row r="322" spans="1:1" x14ac:dyDescent="0.2">
      <c r="A322" s="78">
        <v>319</v>
      </c>
    </row>
    <row r="323" spans="1:1" x14ac:dyDescent="0.2">
      <c r="A323" s="78">
        <v>320</v>
      </c>
    </row>
    <row r="324" spans="1:1" x14ac:dyDescent="0.2">
      <c r="A324" s="78">
        <v>321</v>
      </c>
    </row>
    <row r="325" spans="1:1" x14ac:dyDescent="0.2">
      <c r="A325" s="78">
        <v>322</v>
      </c>
    </row>
    <row r="326" spans="1:1" x14ac:dyDescent="0.2">
      <c r="A326" s="78">
        <v>323</v>
      </c>
    </row>
    <row r="327" spans="1:1" x14ac:dyDescent="0.2">
      <c r="A327" s="78">
        <v>324</v>
      </c>
    </row>
    <row r="328" spans="1:1" x14ac:dyDescent="0.2">
      <c r="A328" s="78">
        <v>325</v>
      </c>
    </row>
    <row r="329" spans="1:1" x14ac:dyDescent="0.2">
      <c r="A329" s="78">
        <v>326</v>
      </c>
    </row>
    <row r="330" spans="1:1" x14ac:dyDescent="0.2">
      <c r="A330" s="78">
        <v>327</v>
      </c>
    </row>
    <row r="331" spans="1:1" x14ac:dyDescent="0.2">
      <c r="A331" s="78">
        <v>328</v>
      </c>
    </row>
    <row r="332" spans="1:1" x14ac:dyDescent="0.2">
      <c r="A332" s="78">
        <v>329</v>
      </c>
    </row>
    <row r="333" spans="1:1" x14ac:dyDescent="0.2">
      <c r="A333" s="78">
        <v>330</v>
      </c>
    </row>
    <row r="334" spans="1:1" x14ac:dyDescent="0.2">
      <c r="A334" s="78">
        <v>331</v>
      </c>
    </row>
    <row r="335" spans="1:1" x14ac:dyDescent="0.2">
      <c r="A335" s="78">
        <v>332</v>
      </c>
    </row>
    <row r="336" spans="1:1" x14ac:dyDescent="0.2">
      <c r="A336" s="78">
        <v>333</v>
      </c>
    </row>
    <row r="337" spans="1:1" x14ac:dyDescent="0.2">
      <c r="A337" s="78">
        <v>334</v>
      </c>
    </row>
    <row r="338" spans="1:1" x14ac:dyDescent="0.2">
      <c r="A338" s="78">
        <v>335</v>
      </c>
    </row>
    <row r="339" spans="1:1" x14ac:dyDescent="0.2">
      <c r="A339" s="78">
        <v>336</v>
      </c>
    </row>
    <row r="340" spans="1:1" x14ac:dyDescent="0.2">
      <c r="A340" s="78">
        <v>337</v>
      </c>
    </row>
    <row r="341" spans="1:1" x14ac:dyDescent="0.2">
      <c r="A341" s="78">
        <v>338</v>
      </c>
    </row>
    <row r="342" spans="1:1" x14ac:dyDescent="0.2">
      <c r="A342" s="78">
        <v>339</v>
      </c>
    </row>
    <row r="343" spans="1:1" x14ac:dyDescent="0.2">
      <c r="A343" s="78">
        <v>340</v>
      </c>
    </row>
    <row r="344" spans="1:1" x14ac:dyDescent="0.2">
      <c r="A344" s="78">
        <v>341</v>
      </c>
    </row>
    <row r="345" spans="1:1" x14ac:dyDescent="0.2">
      <c r="A345" s="78">
        <v>342</v>
      </c>
    </row>
    <row r="346" spans="1:1" x14ac:dyDescent="0.2">
      <c r="A346" s="78">
        <v>343</v>
      </c>
    </row>
    <row r="347" spans="1:1" x14ac:dyDescent="0.2">
      <c r="A347" s="78">
        <v>344</v>
      </c>
    </row>
    <row r="348" spans="1:1" x14ac:dyDescent="0.2">
      <c r="A348" s="78">
        <v>345</v>
      </c>
    </row>
    <row r="349" spans="1:1" x14ac:dyDescent="0.2">
      <c r="A349" s="78">
        <v>346</v>
      </c>
    </row>
    <row r="350" spans="1:1" x14ac:dyDescent="0.2">
      <c r="A350" s="78">
        <v>347</v>
      </c>
    </row>
    <row r="351" spans="1:1" x14ac:dyDescent="0.2">
      <c r="A351" s="78">
        <v>348</v>
      </c>
    </row>
    <row r="352" spans="1:1" x14ac:dyDescent="0.2">
      <c r="A352" s="78">
        <v>349</v>
      </c>
    </row>
    <row r="353" spans="1:1" x14ac:dyDescent="0.2">
      <c r="A353" s="78">
        <v>350</v>
      </c>
    </row>
    <row r="354" spans="1:1" x14ac:dyDescent="0.2">
      <c r="A354" s="78">
        <v>351</v>
      </c>
    </row>
    <row r="355" spans="1:1" x14ac:dyDescent="0.2">
      <c r="A355" s="78">
        <v>352</v>
      </c>
    </row>
    <row r="356" spans="1:1" x14ac:dyDescent="0.2">
      <c r="A356" s="78">
        <v>353</v>
      </c>
    </row>
    <row r="357" spans="1:1" x14ac:dyDescent="0.2">
      <c r="A357" s="78">
        <v>354</v>
      </c>
    </row>
    <row r="358" spans="1:1" x14ac:dyDescent="0.2">
      <c r="A358" s="78">
        <v>355</v>
      </c>
    </row>
    <row r="359" spans="1:1" x14ac:dyDescent="0.2">
      <c r="A359" s="78">
        <v>356</v>
      </c>
    </row>
    <row r="360" spans="1:1" x14ac:dyDescent="0.2">
      <c r="A360" s="78">
        <v>357</v>
      </c>
    </row>
    <row r="361" spans="1:1" x14ac:dyDescent="0.2">
      <c r="A361" s="78">
        <v>358</v>
      </c>
    </row>
    <row r="362" spans="1:1" x14ac:dyDescent="0.2">
      <c r="A362" s="78">
        <v>359</v>
      </c>
    </row>
    <row r="363" spans="1:1" x14ac:dyDescent="0.2">
      <c r="A363" s="78">
        <v>360</v>
      </c>
    </row>
  </sheetData>
  <mergeCells count="1">
    <mergeCell ref="A1:G1"/>
  </mergeCells>
  <printOptions horizontalCentered="1"/>
  <pageMargins left="0.78740157480314965" right="0.78740157480314965" top="0.78740157480314965" bottom="0.59055118110236227" header="0.51181102362204722" footer="0.51181102362204722"/>
  <pageSetup orientation="landscape" horizontalDpi="360" verticalDpi="360" r:id="rId1"/>
  <headerFooter alignWithMargins="0">
    <oddHeader>&amp;C&amp;"Copperplate Gothic Bold,Normal"&amp;14Meilleurs pointeurs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Button 1">
              <controlPr defaultSize="0" autoFill="0" autoLine="0" autoPict="0" macro="[0]!Erudition">
                <anchor moveWithCells="1" sizeWithCells="1">
                  <from>
                    <xdr:col>1</xdr:col>
                    <xdr:colOff>0</xdr:colOff>
                    <xdr:row>1</xdr:row>
                    <xdr:rowOff>0</xdr:rowOff>
                  </from>
                  <to>
                    <xdr:col>1</xdr:col>
                    <xdr:colOff>533400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Button 2">
              <controlPr defaultSize="0" autoFill="0" autoLine="0" autoPict="0" macro="[0]!TriParEcole">
                <anchor moveWithCells="1" sizeWithCells="1">
                  <from>
                    <xdr:col>2</xdr:col>
                    <xdr:colOff>0</xdr:colOff>
                    <xdr:row>1</xdr:row>
                    <xdr:rowOff>0</xdr:rowOff>
                  </from>
                  <to>
                    <xdr:col>2</xdr:col>
                    <xdr:colOff>800100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41"/>
  <sheetViews>
    <sheetView zoomScale="75" workbookViewId="0">
      <selection activeCell="A2" sqref="A2"/>
    </sheetView>
  </sheetViews>
  <sheetFormatPr baseColWidth="10" defaultColWidth="9.140625" defaultRowHeight="12.75" x14ac:dyDescent="0.2"/>
  <cols>
    <col min="1" max="1" width="1.7109375" customWidth="1"/>
    <col min="2" max="2" width="22.7109375" customWidth="1"/>
    <col min="3" max="3" width="6.7109375" customWidth="1"/>
    <col min="4" max="6" width="22.7109375" customWidth="1"/>
    <col min="7" max="7" width="6.5703125" customWidth="1"/>
    <col min="8" max="8" width="22.7109375" customWidth="1"/>
  </cols>
  <sheetData>
    <row r="1" spans="2:8" ht="26.25" x14ac:dyDescent="0.4">
      <c r="B1" s="187" t="s">
        <v>9</v>
      </c>
      <c r="C1" s="187"/>
      <c r="D1" s="187"/>
      <c r="E1" s="187"/>
      <c r="F1" s="187"/>
      <c r="G1" s="187"/>
      <c r="H1" s="187"/>
    </row>
    <row r="3" spans="2:8" ht="20.25" x14ac:dyDescent="0.3">
      <c r="B3" s="186" t="s">
        <v>7</v>
      </c>
      <c r="C3" s="186"/>
      <c r="D3" s="186"/>
      <c r="E3" s="186"/>
      <c r="F3" s="186"/>
      <c r="G3" s="186"/>
      <c r="H3" s="186"/>
    </row>
    <row r="5" spans="2:8" ht="13.5" thickBot="1" x14ac:dyDescent="0.25">
      <c r="E5" s="15" t="s">
        <v>656</v>
      </c>
      <c r="F5" s="16"/>
    </row>
    <row r="6" spans="2:8" x14ac:dyDescent="0.2">
      <c r="E6" s="17"/>
    </row>
    <row r="7" spans="2:8" x14ac:dyDescent="0.2">
      <c r="E7" s="18"/>
    </row>
    <row r="8" spans="2:8" ht="13.5" thickBot="1" x14ac:dyDescent="0.25">
      <c r="B8" s="15" t="s">
        <v>727</v>
      </c>
      <c r="D8" s="19" t="s">
        <v>698</v>
      </c>
      <c r="E8" s="188" t="s">
        <v>75</v>
      </c>
      <c r="F8" s="15" t="s">
        <v>694</v>
      </c>
      <c r="H8" s="15" t="s">
        <v>625</v>
      </c>
    </row>
    <row r="9" spans="2:8" x14ac:dyDescent="0.2">
      <c r="B9" s="20"/>
      <c r="D9" s="21"/>
      <c r="E9" s="188"/>
      <c r="F9" s="20"/>
      <c r="H9" s="22"/>
    </row>
    <row r="10" spans="2:8" x14ac:dyDescent="0.2">
      <c r="B10" s="23"/>
      <c r="D10" s="24"/>
      <c r="E10" s="18"/>
      <c r="F10" s="23"/>
      <c r="H10" s="25"/>
    </row>
    <row r="11" spans="2:8" ht="13.5" thickBot="1" x14ac:dyDescent="0.25">
      <c r="B11" s="23"/>
      <c r="D11" s="24"/>
      <c r="E11" s="26" t="s">
        <v>657</v>
      </c>
      <c r="F11" s="27"/>
      <c r="H11" s="28"/>
    </row>
    <row r="12" spans="2:8" ht="14.25" x14ac:dyDescent="0.2">
      <c r="B12" s="29" t="s">
        <v>24</v>
      </c>
      <c r="D12" s="28" t="s">
        <v>89</v>
      </c>
      <c r="F12" s="29" t="s">
        <v>91</v>
      </c>
      <c r="H12" s="28" t="s">
        <v>14</v>
      </c>
    </row>
    <row r="13" spans="2:8" ht="13.5" thickBot="1" x14ac:dyDescent="0.25">
      <c r="B13" s="23"/>
      <c r="D13" s="189" t="s">
        <v>43</v>
      </c>
      <c r="F13" s="190" t="s">
        <v>44</v>
      </c>
      <c r="H13" s="28"/>
    </row>
    <row r="14" spans="2:8" x14ac:dyDescent="0.2">
      <c r="B14" s="29" t="s">
        <v>48</v>
      </c>
      <c r="C14" s="30"/>
      <c r="D14" s="189"/>
      <c r="F14" s="190"/>
      <c r="G14" s="30"/>
      <c r="H14" s="28" t="s">
        <v>49</v>
      </c>
    </row>
    <row r="15" spans="2:8" ht="13.5" thickBot="1" x14ac:dyDescent="0.25">
      <c r="B15" s="23"/>
      <c r="D15" s="24"/>
      <c r="E15" s="15" t="s">
        <v>658</v>
      </c>
      <c r="F15" s="27"/>
      <c r="H15" s="28"/>
    </row>
    <row r="16" spans="2:8" x14ac:dyDescent="0.2">
      <c r="B16" s="23"/>
      <c r="D16" s="24"/>
      <c r="E16" s="17"/>
      <c r="F16" s="23"/>
      <c r="H16" s="25"/>
    </row>
    <row r="17" spans="2:8" x14ac:dyDescent="0.2">
      <c r="B17" s="23"/>
      <c r="D17" s="24"/>
      <c r="E17" s="18"/>
      <c r="F17" s="23"/>
      <c r="H17" s="25"/>
    </row>
    <row r="18" spans="2:8" ht="13.5" thickBot="1" x14ac:dyDescent="0.25">
      <c r="B18" s="31" t="s">
        <v>726</v>
      </c>
      <c r="D18" s="32" t="s">
        <v>699</v>
      </c>
      <c r="E18" s="188" t="s">
        <v>76</v>
      </c>
      <c r="F18" s="31" t="s">
        <v>695</v>
      </c>
      <c r="H18" s="33" t="s">
        <v>626</v>
      </c>
    </row>
    <row r="19" spans="2:8" x14ac:dyDescent="0.2">
      <c r="C19" s="25"/>
      <c r="D19" s="34"/>
      <c r="E19" s="188"/>
      <c r="G19" s="23"/>
    </row>
    <row r="20" spans="2:8" x14ac:dyDescent="0.2">
      <c r="C20" s="25"/>
      <c r="D20" s="34"/>
      <c r="E20" s="18"/>
      <c r="G20" s="23"/>
    </row>
    <row r="21" spans="2:8" ht="13.5" thickBot="1" x14ac:dyDescent="0.25">
      <c r="C21" s="25"/>
      <c r="D21" s="34"/>
      <c r="E21" s="26" t="s">
        <v>659</v>
      </c>
      <c r="F21" s="16"/>
      <c r="G21" s="23"/>
    </row>
    <row r="22" spans="2:8" x14ac:dyDescent="0.2">
      <c r="C22" s="25"/>
      <c r="D22" s="34"/>
      <c r="G22" s="23"/>
    </row>
    <row r="23" spans="2:8" x14ac:dyDescent="0.2">
      <c r="C23" s="25"/>
      <c r="D23" s="34"/>
      <c r="G23" s="23"/>
    </row>
    <row r="24" spans="2:8" x14ac:dyDescent="0.2">
      <c r="C24" s="25"/>
      <c r="D24" s="34"/>
      <c r="G24" s="23"/>
    </row>
    <row r="25" spans="2:8" ht="13.5" thickBot="1" x14ac:dyDescent="0.25">
      <c r="C25" s="25"/>
      <c r="D25" s="34"/>
      <c r="E25" s="15" t="s">
        <v>660</v>
      </c>
      <c r="F25" s="16"/>
      <c r="G25" s="23"/>
    </row>
    <row r="26" spans="2:8" x14ac:dyDescent="0.2">
      <c r="C26" s="25"/>
      <c r="D26" s="34"/>
      <c r="E26" s="17"/>
      <c r="G26" s="23"/>
    </row>
    <row r="27" spans="2:8" x14ac:dyDescent="0.2">
      <c r="C27" s="25"/>
      <c r="D27" s="34"/>
      <c r="E27" s="18"/>
      <c r="G27" s="23"/>
    </row>
    <row r="28" spans="2:8" ht="13.5" thickBot="1" x14ac:dyDescent="0.25">
      <c r="B28" s="15" t="s">
        <v>728</v>
      </c>
      <c r="C28" s="25"/>
      <c r="D28" s="19" t="s">
        <v>700</v>
      </c>
      <c r="E28" s="188" t="s">
        <v>77</v>
      </c>
      <c r="F28" s="15" t="s">
        <v>696</v>
      </c>
      <c r="G28" s="23"/>
      <c r="H28" s="15" t="s">
        <v>627</v>
      </c>
    </row>
    <row r="29" spans="2:8" x14ac:dyDescent="0.2">
      <c r="B29" s="20"/>
      <c r="D29" s="21"/>
      <c r="E29" s="188"/>
      <c r="F29" s="20"/>
      <c r="H29" s="22"/>
    </row>
    <row r="30" spans="2:8" x14ac:dyDescent="0.2">
      <c r="B30" s="23"/>
      <c r="D30" s="24"/>
      <c r="E30" s="18"/>
      <c r="F30" s="23"/>
      <c r="H30" s="25"/>
    </row>
    <row r="31" spans="2:8" ht="13.5" thickBot="1" x14ac:dyDescent="0.25">
      <c r="B31" s="23"/>
      <c r="D31" s="24"/>
      <c r="E31" s="26" t="s">
        <v>661</v>
      </c>
      <c r="F31" s="27"/>
      <c r="H31" s="35"/>
    </row>
    <row r="32" spans="2:8" ht="14.25" x14ac:dyDescent="0.2">
      <c r="B32" s="29" t="s">
        <v>25</v>
      </c>
      <c r="D32" s="28" t="s">
        <v>88</v>
      </c>
      <c r="F32" s="29" t="s">
        <v>90</v>
      </c>
      <c r="H32" s="28" t="s">
        <v>21</v>
      </c>
    </row>
    <row r="33" spans="2:8" ht="13.5" thickBot="1" x14ac:dyDescent="0.25">
      <c r="B33" s="23"/>
      <c r="C33" s="36"/>
      <c r="D33" s="189" t="s">
        <v>45</v>
      </c>
      <c r="F33" s="190" t="s">
        <v>46</v>
      </c>
      <c r="G33" s="36"/>
      <c r="H33" s="28"/>
    </row>
    <row r="34" spans="2:8" x14ac:dyDescent="0.2">
      <c r="B34" s="29" t="s">
        <v>50</v>
      </c>
      <c r="D34" s="189"/>
      <c r="F34" s="190"/>
      <c r="H34" s="28" t="s">
        <v>51</v>
      </c>
    </row>
    <row r="35" spans="2:8" ht="13.5" thickBot="1" x14ac:dyDescent="0.25">
      <c r="B35" s="23"/>
      <c r="D35" s="24"/>
      <c r="E35" s="15" t="s">
        <v>662</v>
      </c>
      <c r="F35" s="27"/>
      <c r="H35" s="25"/>
    </row>
    <row r="36" spans="2:8" x14ac:dyDescent="0.2">
      <c r="B36" s="23"/>
      <c r="D36" s="24"/>
      <c r="E36" s="17"/>
      <c r="F36" s="23"/>
      <c r="H36" s="25"/>
    </row>
    <row r="37" spans="2:8" x14ac:dyDescent="0.2">
      <c r="B37" s="23"/>
      <c r="D37" s="24"/>
      <c r="E37" s="18"/>
      <c r="F37" s="23"/>
      <c r="H37" s="25"/>
    </row>
    <row r="38" spans="2:8" ht="13.5" thickBot="1" x14ac:dyDescent="0.25">
      <c r="B38" s="31" t="s">
        <v>729</v>
      </c>
      <c r="D38" s="32" t="s">
        <v>701</v>
      </c>
      <c r="E38" s="188" t="s">
        <v>78</v>
      </c>
      <c r="F38" s="31" t="s">
        <v>697</v>
      </c>
      <c r="H38" s="33" t="s">
        <v>628</v>
      </c>
    </row>
    <row r="39" spans="2:8" x14ac:dyDescent="0.2">
      <c r="E39" s="188"/>
    </row>
    <row r="40" spans="2:8" x14ac:dyDescent="0.2">
      <c r="E40" s="18"/>
    </row>
    <row r="41" spans="2:8" ht="13.5" thickBot="1" x14ac:dyDescent="0.25">
      <c r="E41" s="26" t="s">
        <v>663</v>
      </c>
      <c r="F41" s="16"/>
    </row>
  </sheetData>
  <mergeCells count="10">
    <mergeCell ref="B3:H3"/>
    <mergeCell ref="B1:H1"/>
    <mergeCell ref="E8:E9"/>
    <mergeCell ref="E38:E39"/>
    <mergeCell ref="E28:E29"/>
    <mergeCell ref="E18:E19"/>
    <mergeCell ref="D33:D34"/>
    <mergeCell ref="F33:F34"/>
    <mergeCell ref="D13:D14"/>
    <mergeCell ref="F13:F14"/>
  </mergeCells>
  <phoneticPr fontId="1" type="noConversion"/>
  <printOptions horizontalCentered="1"/>
  <pageMargins left="0.39370078740157483" right="0.39370078740157483" top="0.39370078740157483" bottom="0.39370078740157483" header="0.51181102362204722" footer="0.51181102362204722"/>
  <pageSetup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"/>
  <dimension ref="A1:AQ363"/>
  <sheetViews>
    <sheetView workbookViewId="0">
      <pane xSplit="7" ySplit="3" topLeftCell="H4" activePane="bottomRight" state="frozen"/>
      <selection activeCell="A2" sqref="A2"/>
      <selection pane="topRight" activeCell="A2" sqref="A2"/>
      <selection pane="bottomLeft" activeCell="A2" sqref="A2"/>
      <selection pane="bottomRight" activeCell="H4" sqref="H4"/>
    </sheetView>
  </sheetViews>
  <sheetFormatPr baseColWidth="10" defaultColWidth="10.28515625" defaultRowHeight="12.75" x14ac:dyDescent="0.2"/>
  <cols>
    <col min="1" max="1" width="3.85546875" style="78" customWidth="1"/>
    <col min="2" max="2" width="20.42578125" style="79" customWidth="1"/>
    <col min="3" max="3" width="27" style="79" customWidth="1"/>
    <col min="4" max="4" width="37.42578125" style="80" bestFit="1" customWidth="1"/>
    <col min="5" max="5" width="5.7109375" style="81" customWidth="1"/>
    <col min="6" max="6" width="3.5703125" style="82" bestFit="1" customWidth="1"/>
    <col min="7" max="7" width="4.85546875" style="83" customWidth="1"/>
    <col min="8" max="8" width="3.5703125" style="77" customWidth="1"/>
    <col min="9" max="43" width="3.5703125" style="78" customWidth="1"/>
    <col min="44" max="16384" width="10.28515625" style="79"/>
  </cols>
  <sheetData>
    <row r="1" spans="1:43" ht="19.5" x14ac:dyDescent="0.35">
      <c r="A1" s="191" t="s">
        <v>102</v>
      </c>
      <c r="B1" s="191"/>
      <c r="C1" s="191"/>
      <c r="D1" s="191"/>
      <c r="E1" s="191"/>
      <c r="F1" s="191"/>
      <c r="G1" s="192"/>
    </row>
    <row r="2" spans="1:43" ht="15.75" x14ac:dyDescent="0.25">
      <c r="H2" s="84"/>
      <c r="I2" s="84" t="s">
        <v>103</v>
      </c>
    </row>
    <row r="3" spans="1:43" s="92" customFormat="1" ht="13.5" x14ac:dyDescent="0.25">
      <c r="A3" s="85" t="s">
        <v>104</v>
      </c>
      <c r="B3" s="86" t="s">
        <v>105</v>
      </c>
      <c r="C3" s="86" t="s">
        <v>106</v>
      </c>
      <c r="D3" s="87" t="s">
        <v>107</v>
      </c>
      <c r="E3" s="88" t="s">
        <v>108</v>
      </c>
      <c r="F3" s="89" t="s">
        <v>109</v>
      </c>
      <c r="G3" s="90" t="s">
        <v>110</v>
      </c>
      <c r="H3" s="91">
        <v>1</v>
      </c>
      <c r="I3" s="85">
        <v>2</v>
      </c>
      <c r="J3" s="85">
        <v>3</v>
      </c>
      <c r="K3" s="85">
        <v>4</v>
      </c>
      <c r="L3" s="85">
        <v>5</v>
      </c>
      <c r="M3" s="85">
        <v>6</v>
      </c>
      <c r="N3" s="85">
        <v>7</v>
      </c>
      <c r="O3" s="85">
        <v>8</v>
      </c>
      <c r="P3" s="85">
        <v>9</v>
      </c>
      <c r="Q3" s="85">
        <v>10</v>
      </c>
      <c r="R3" s="85">
        <v>11</v>
      </c>
      <c r="S3" s="85">
        <v>12</v>
      </c>
      <c r="T3" s="85">
        <v>13</v>
      </c>
      <c r="U3" s="85">
        <v>14</v>
      </c>
      <c r="V3" s="85">
        <v>15</v>
      </c>
      <c r="W3" s="85">
        <v>16</v>
      </c>
      <c r="X3" s="85">
        <v>17</v>
      </c>
      <c r="Y3" s="85">
        <v>18</v>
      </c>
      <c r="Z3" s="85">
        <v>19</v>
      </c>
      <c r="AA3" s="85">
        <v>20</v>
      </c>
      <c r="AB3" s="85">
        <v>21</v>
      </c>
      <c r="AC3" s="85">
        <v>22</v>
      </c>
      <c r="AD3" s="85">
        <v>23</v>
      </c>
      <c r="AE3" s="85">
        <v>24</v>
      </c>
      <c r="AF3" s="85">
        <v>25</v>
      </c>
      <c r="AG3" s="85">
        <v>26</v>
      </c>
      <c r="AH3" s="85">
        <v>27</v>
      </c>
      <c r="AI3" s="85">
        <v>28</v>
      </c>
      <c r="AJ3" s="85">
        <v>29</v>
      </c>
      <c r="AK3" s="85">
        <v>30</v>
      </c>
      <c r="AL3" s="85">
        <v>31</v>
      </c>
      <c r="AM3" s="85">
        <v>32</v>
      </c>
      <c r="AN3" s="85">
        <v>33</v>
      </c>
      <c r="AO3" s="85">
        <v>34</v>
      </c>
      <c r="AP3" s="85">
        <v>35</v>
      </c>
      <c r="AQ3" s="85">
        <v>36</v>
      </c>
    </row>
    <row r="4" spans="1:43" ht="13.5" x14ac:dyDescent="0.25">
      <c r="A4" s="78">
        <v>1</v>
      </c>
      <c r="B4" s="79" t="s">
        <v>141</v>
      </c>
      <c r="C4" s="79" t="s">
        <v>142</v>
      </c>
      <c r="D4" s="93" t="s">
        <v>140</v>
      </c>
      <c r="E4" s="81" t="e">
        <f t="shared" ref="E4:E16" si="0">G4/(COUNT(H4:BA4))</f>
        <v>#DIV/0!</v>
      </c>
      <c r="F4" s="82">
        <f t="shared" ref="F4:F35" si="1">COUNT(H4:BA4)</f>
        <v>0</v>
      </c>
      <c r="G4" s="83">
        <f t="shared" ref="G4:G35" si="2">SUM(H4:BA4)</f>
        <v>0</v>
      </c>
    </row>
    <row r="5" spans="1:43" ht="13.5" x14ac:dyDescent="0.25">
      <c r="A5" s="78">
        <v>2</v>
      </c>
      <c r="B5" s="79" t="s">
        <v>147</v>
      </c>
      <c r="C5" s="79" t="s">
        <v>148</v>
      </c>
      <c r="D5" s="93" t="s">
        <v>140</v>
      </c>
      <c r="E5" s="81" t="e">
        <f t="shared" si="0"/>
        <v>#DIV/0!</v>
      </c>
      <c r="F5" s="82">
        <f t="shared" si="1"/>
        <v>0</v>
      </c>
      <c r="G5" s="83">
        <f t="shared" si="2"/>
        <v>0</v>
      </c>
    </row>
    <row r="6" spans="1:43" ht="13.5" x14ac:dyDescent="0.25">
      <c r="A6" s="78">
        <v>3</v>
      </c>
      <c r="B6" s="98" t="s">
        <v>145</v>
      </c>
      <c r="C6" s="79" t="s">
        <v>146</v>
      </c>
      <c r="D6" s="93" t="s">
        <v>140</v>
      </c>
      <c r="E6" s="81" t="e">
        <f t="shared" si="0"/>
        <v>#DIV/0!</v>
      </c>
      <c r="F6" s="82">
        <f t="shared" si="1"/>
        <v>0</v>
      </c>
      <c r="G6" s="83">
        <f t="shared" si="2"/>
        <v>0</v>
      </c>
    </row>
    <row r="7" spans="1:43" ht="13.5" x14ac:dyDescent="0.25">
      <c r="A7" s="78">
        <v>4</v>
      </c>
      <c r="B7" s="98" t="s">
        <v>143</v>
      </c>
      <c r="C7" s="79" t="s">
        <v>144</v>
      </c>
      <c r="D7" s="93" t="s">
        <v>140</v>
      </c>
      <c r="E7" s="81" t="e">
        <f t="shared" si="0"/>
        <v>#DIV/0!</v>
      </c>
      <c r="F7" s="82">
        <f t="shared" si="1"/>
        <v>0</v>
      </c>
      <c r="G7" s="83">
        <f t="shared" si="2"/>
        <v>0</v>
      </c>
    </row>
    <row r="8" spans="1:43" ht="13.5" x14ac:dyDescent="0.25">
      <c r="A8" s="78">
        <v>5</v>
      </c>
      <c r="B8" s="79" t="s">
        <v>149</v>
      </c>
      <c r="C8" s="79" t="s">
        <v>150</v>
      </c>
      <c r="D8" s="93" t="s">
        <v>140</v>
      </c>
      <c r="E8" s="81" t="e">
        <f t="shared" si="0"/>
        <v>#DIV/0!</v>
      </c>
      <c r="F8" s="82">
        <f t="shared" si="1"/>
        <v>0</v>
      </c>
      <c r="G8" s="83">
        <f t="shared" si="2"/>
        <v>0</v>
      </c>
    </row>
    <row r="9" spans="1:43" ht="13.5" x14ac:dyDescent="0.25">
      <c r="A9" s="78">
        <v>6</v>
      </c>
      <c r="B9" s="79" t="s">
        <v>156</v>
      </c>
      <c r="C9" s="79" t="s">
        <v>157</v>
      </c>
      <c r="D9" s="93" t="s">
        <v>151</v>
      </c>
      <c r="E9" s="81" t="e">
        <f t="shared" si="0"/>
        <v>#DIV/0!</v>
      </c>
      <c r="F9" s="82">
        <f t="shared" si="1"/>
        <v>0</v>
      </c>
      <c r="G9" s="83">
        <f t="shared" si="2"/>
        <v>0</v>
      </c>
    </row>
    <row r="10" spans="1:43" ht="13.5" x14ac:dyDescent="0.25">
      <c r="A10" s="78">
        <v>7</v>
      </c>
      <c r="B10" s="79" t="s">
        <v>152</v>
      </c>
      <c r="C10" s="79" t="s">
        <v>153</v>
      </c>
      <c r="D10" s="93" t="s">
        <v>151</v>
      </c>
      <c r="E10" s="81" t="e">
        <f t="shared" si="0"/>
        <v>#DIV/0!</v>
      </c>
      <c r="F10" s="82">
        <f t="shared" si="1"/>
        <v>0</v>
      </c>
      <c r="G10" s="83">
        <f t="shared" si="2"/>
        <v>0</v>
      </c>
    </row>
    <row r="11" spans="1:43" ht="13.5" x14ac:dyDescent="0.25">
      <c r="A11" s="78">
        <v>8</v>
      </c>
      <c r="B11" s="79" t="s">
        <v>158</v>
      </c>
      <c r="C11" s="79" t="s">
        <v>159</v>
      </c>
      <c r="D11" s="93" t="s">
        <v>151</v>
      </c>
      <c r="E11" s="81" t="e">
        <f t="shared" si="0"/>
        <v>#DIV/0!</v>
      </c>
      <c r="F11" s="82">
        <f t="shared" si="1"/>
        <v>0</v>
      </c>
      <c r="G11" s="83">
        <f t="shared" si="2"/>
        <v>0</v>
      </c>
    </row>
    <row r="12" spans="1:43" ht="13.5" x14ac:dyDescent="0.25">
      <c r="A12" s="78">
        <v>9</v>
      </c>
      <c r="B12" s="79" t="s">
        <v>154</v>
      </c>
      <c r="C12" s="79" t="s">
        <v>155</v>
      </c>
      <c r="D12" s="93" t="s">
        <v>151</v>
      </c>
      <c r="E12" s="81" t="e">
        <f t="shared" si="0"/>
        <v>#DIV/0!</v>
      </c>
      <c r="F12" s="82">
        <f t="shared" si="1"/>
        <v>0</v>
      </c>
      <c r="G12" s="83">
        <f t="shared" si="2"/>
        <v>0</v>
      </c>
    </row>
    <row r="13" spans="1:43" ht="13.5" x14ac:dyDescent="0.25">
      <c r="A13" s="78">
        <v>10</v>
      </c>
      <c r="B13" s="79" t="s">
        <v>158</v>
      </c>
      <c r="C13" s="79" t="s">
        <v>161</v>
      </c>
      <c r="D13" s="93" t="s">
        <v>160</v>
      </c>
      <c r="E13" s="81" t="e">
        <f t="shared" si="0"/>
        <v>#DIV/0!</v>
      </c>
      <c r="F13" s="82">
        <f t="shared" si="1"/>
        <v>0</v>
      </c>
      <c r="G13" s="83">
        <f t="shared" si="2"/>
        <v>0</v>
      </c>
    </row>
    <row r="14" spans="1:43" ht="13.5" x14ac:dyDescent="0.25">
      <c r="A14" s="78">
        <v>11</v>
      </c>
      <c r="B14" s="79" t="s">
        <v>162</v>
      </c>
      <c r="C14" s="79" t="s">
        <v>163</v>
      </c>
      <c r="D14" s="93" t="s">
        <v>160</v>
      </c>
      <c r="E14" s="81" t="e">
        <f t="shared" si="0"/>
        <v>#DIV/0!</v>
      </c>
      <c r="F14" s="82">
        <f t="shared" si="1"/>
        <v>0</v>
      </c>
      <c r="G14" s="83">
        <f t="shared" si="2"/>
        <v>0</v>
      </c>
    </row>
    <row r="15" spans="1:43" ht="13.5" x14ac:dyDescent="0.25">
      <c r="A15" s="78">
        <v>12</v>
      </c>
      <c r="B15" s="79" t="s">
        <v>171</v>
      </c>
      <c r="C15" s="79" t="s">
        <v>172</v>
      </c>
      <c r="D15" s="93" t="s">
        <v>164</v>
      </c>
      <c r="E15" s="81" t="e">
        <f t="shared" si="0"/>
        <v>#DIV/0!</v>
      </c>
      <c r="F15" s="82">
        <f t="shared" si="1"/>
        <v>0</v>
      </c>
      <c r="G15" s="83">
        <f t="shared" si="2"/>
        <v>0</v>
      </c>
    </row>
    <row r="16" spans="1:43" ht="13.5" x14ac:dyDescent="0.25">
      <c r="A16" s="78">
        <v>13</v>
      </c>
      <c r="B16" s="79" t="s">
        <v>167</v>
      </c>
      <c r="C16" s="79" t="s">
        <v>168</v>
      </c>
      <c r="D16" s="93" t="s">
        <v>164</v>
      </c>
      <c r="E16" s="81" t="e">
        <f t="shared" si="0"/>
        <v>#DIV/0!</v>
      </c>
      <c r="F16" s="82">
        <f t="shared" si="1"/>
        <v>0</v>
      </c>
      <c r="G16" s="83">
        <f t="shared" si="2"/>
        <v>0</v>
      </c>
    </row>
    <row r="17" spans="1:7" ht="13.5" x14ac:dyDescent="0.25">
      <c r="A17" s="78">
        <v>14</v>
      </c>
      <c r="B17" s="79" t="s">
        <v>169</v>
      </c>
      <c r="C17" s="79" t="s">
        <v>170</v>
      </c>
      <c r="D17" s="93" t="s">
        <v>164</v>
      </c>
      <c r="E17" s="81" t="e">
        <f>G17/(COUNT(I17:BA17))</f>
        <v>#DIV/0!</v>
      </c>
      <c r="F17" s="82">
        <f t="shared" si="1"/>
        <v>0</v>
      </c>
      <c r="G17" s="83">
        <f t="shared" si="2"/>
        <v>0</v>
      </c>
    </row>
    <row r="18" spans="1:7" ht="13.5" x14ac:dyDescent="0.25">
      <c r="A18" s="78">
        <v>15</v>
      </c>
      <c r="B18" s="79" t="s">
        <v>165</v>
      </c>
      <c r="C18" s="79" t="s">
        <v>166</v>
      </c>
      <c r="D18" s="93" t="s">
        <v>164</v>
      </c>
      <c r="E18" s="81" t="e">
        <f t="shared" ref="E18:E60" si="3">G18/(COUNT(H18:BA18))</f>
        <v>#DIV/0!</v>
      </c>
      <c r="F18" s="82">
        <f t="shared" si="1"/>
        <v>0</v>
      </c>
      <c r="G18" s="83">
        <f t="shared" si="2"/>
        <v>0</v>
      </c>
    </row>
    <row r="19" spans="1:7" ht="13.5" x14ac:dyDescent="0.25">
      <c r="A19" s="78">
        <v>16</v>
      </c>
      <c r="B19" s="79" t="s">
        <v>176</v>
      </c>
      <c r="C19" s="79" t="s">
        <v>177</v>
      </c>
      <c r="D19" s="93" t="s">
        <v>173</v>
      </c>
      <c r="E19" s="81" t="e">
        <f t="shared" si="3"/>
        <v>#DIV/0!</v>
      </c>
      <c r="F19" s="82">
        <f t="shared" si="1"/>
        <v>0</v>
      </c>
      <c r="G19" s="83">
        <f t="shared" si="2"/>
        <v>0</v>
      </c>
    </row>
    <row r="20" spans="1:7" ht="13.5" x14ac:dyDescent="0.25">
      <c r="A20" s="78">
        <v>17</v>
      </c>
      <c r="B20" s="79" t="s">
        <v>180</v>
      </c>
      <c r="C20" s="79" t="s">
        <v>181</v>
      </c>
      <c r="D20" s="93" t="s">
        <v>173</v>
      </c>
      <c r="E20" s="81" t="e">
        <f t="shared" si="3"/>
        <v>#DIV/0!</v>
      </c>
      <c r="F20" s="82">
        <f t="shared" si="1"/>
        <v>0</v>
      </c>
      <c r="G20" s="83">
        <f t="shared" si="2"/>
        <v>0</v>
      </c>
    </row>
    <row r="21" spans="1:7" ht="13.5" x14ac:dyDescent="0.25">
      <c r="A21" s="78">
        <v>18</v>
      </c>
      <c r="B21" s="79" t="s">
        <v>174</v>
      </c>
      <c r="C21" s="79" t="s">
        <v>175</v>
      </c>
      <c r="D21" s="93" t="s">
        <v>173</v>
      </c>
      <c r="E21" s="81" t="e">
        <f t="shared" si="3"/>
        <v>#DIV/0!</v>
      </c>
      <c r="F21" s="82">
        <f t="shared" si="1"/>
        <v>0</v>
      </c>
      <c r="G21" s="83">
        <f t="shared" si="2"/>
        <v>0</v>
      </c>
    </row>
    <row r="22" spans="1:7" ht="13.5" x14ac:dyDescent="0.25">
      <c r="A22" s="78">
        <v>19</v>
      </c>
      <c r="B22" s="79" t="s">
        <v>178</v>
      </c>
      <c r="C22" s="79" t="s">
        <v>179</v>
      </c>
      <c r="D22" s="93" t="s">
        <v>173</v>
      </c>
      <c r="E22" s="81" t="e">
        <f t="shared" si="3"/>
        <v>#DIV/0!</v>
      </c>
      <c r="F22" s="82">
        <f t="shared" si="1"/>
        <v>0</v>
      </c>
      <c r="G22" s="83">
        <f t="shared" si="2"/>
        <v>0</v>
      </c>
    </row>
    <row r="23" spans="1:7" ht="13.5" x14ac:dyDescent="0.25">
      <c r="A23" s="78">
        <v>20</v>
      </c>
      <c r="B23" s="79" t="s">
        <v>189</v>
      </c>
      <c r="C23" s="79" t="s">
        <v>190</v>
      </c>
      <c r="D23" s="93" t="s">
        <v>182</v>
      </c>
      <c r="E23" s="81" t="e">
        <f t="shared" si="3"/>
        <v>#DIV/0!</v>
      </c>
      <c r="F23" s="82">
        <f t="shared" si="1"/>
        <v>0</v>
      </c>
      <c r="G23" s="83">
        <f t="shared" si="2"/>
        <v>0</v>
      </c>
    </row>
    <row r="24" spans="1:7" ht="13.5" x14ac:dyDescent="0.25">
      <c r="A24" s="78">
        <v>21</v>
      </c>
      <c r="B24" s="79" t="s">
        <v>188</v>
      </c>
      <c r="C24" s="79" t="s">
        <v>150</v>
      </c>
      <c r="D24" s="93" t="s">
        <v>182</v>
      </c>
      <c r="E24" s="81" t="e">
        <f t="shared" si="3"/>
        <v>#DIV/0!</v>
      </c>
      <c r="F24" s="82">
        <f t="shared" si="1"/>
        <v>0</v>
      </c>
      <c r="G24" s="83">
        <f t="shared" si="2"/>
        <v>0</v>
      </c>
    </row>
    <row r="25" spans="1:7" ht="13.5" x14ac:dyDescent="0.25">
      <c r="A25" s="78">
        <v>22</v>
      </c>
      <c r="B25" s="79" t="s">
        <v>191</v>
      </c>
      <c r="C25" s="79" t="s">
        <v>192</v>
      </c>
      <c r="D25" s="93" t="s">
        <v>182</v>
      </c>
      <c r="E25" s="81" t="e">
        <f t="shared" si="3"/>
        <v>#DIV/0!</v>
      </c>
      <c r="F25" s="82">
        <f t="shared" si="1"/>
        <v>0</v>
      </c>
      <c r="G25" s="83">
        <f t="shared" si="2"/>
        <v>0</v>
      </c>
    </row>
    <row r="26" spans="1:7" ht="13.5" x14ac:dyDescent="0.25">
      <c r="A26" s="78">
        <v>23</v>
      </c>
      <c r="B26" s="79" t="s">
        <v>185</v>
      </c>
      <c r="C26" s="79" t="s">
        <v>186</v>
      </c>
      <c r="D26" s="93" t="s">
        <v>182</v>
      </c>
      <c r="E26" s="81" t="e">
        <f t="shared" si="3"/>
        <v>#DIV/0!</v>
      </c>
      <c r="F26" s="82">
        <f t="shared" si="1"/>
        <v>0</v>
      </c>
      <c r="G26" s="83">
        <f t="shared" si="2"/>
        <v>0</v>
      </c>
    </row>
    <row r="27" spans="1:7" ht="13.5" x14ac:dyDescent="0.25">
      <c r="A27" s="78">
        <v>24</v>
      </c>
      <c r="B27" s="79" t="s">
        <v>183</v>
      </c>
      <c r="C27" s="79" t="s">
        <v>184</v>
      </c>
      <c r="D27" s="93" t="s">
        <v>182</v>
      </c>
      <c r="E27" s="81" t="e">
        <f t="shared" si="3"/>
        <v>#DIV/0!</v>
      </c>
      <c r="F27" s="82">
        <f t="shared" si="1"/>
        <v>0</v>
      </c>
      <c r="G27" s="83">
        <f t="shared" si="2"/>
        <v>0</v>
      </c>
    </row>
    <row r="28" spans="1:7" ht="13.5" x14ac:dyDescent="0.25">
      <c r="A28" s="78">
        <v>25</v>
      </c>
      <c r="B28" s="79" t="s">
        <v>165</v>
      </c>
      <c r="C28" s="79" t="s">
        <v>187</v>
      </c>
      <c r="D28" s="93" t="s">
        <v>182</v>
      </c>
      <c r="E28" s="81" t="e">
        <f t="shared" si="3"/>
        <v>#DIV/0!</v>
      </c>
      <c r="F28" s="82">
        <f t="shared" si="1"/>
        <v>0</v>
      </c>
      <c r="G28" s="83">
        <f t="shared" si="2"/>
        <v>0</v>
      </c>
    </row>
    <row r="29" spans="1:7" ht="13.5" x14ac:dyDescent="0.25">
      <c r="A29" s="78">
        <v>26</v>
      </c>
      <c r="B29" s="79" t="s">
        <v>194</v>
      </c>
      <c r="C29" s="79" t="s">
        <v>195</v>
      </c>
      <c r="D29" s="93" t="s">
        <v>193</v>
      </c>
      <c r="E29" s="81" t="e">
        <f t="shared" si="3"/>
        <v>#DIV/0!</v>
      </c>
      <c r="F29" s="82">
        <f t="shared" si="1"/>
        <v>0</v>
      </c>
      <c r="G29" s="83">
        <f t="shared" si="2"/>
        <v>0</v>
      </c>
    </row>
    <row r="30" spans="1:7" ht="13.5" x14ac:dyDescent="0.25">
      <c r="A30" s="78">
        <v>27</v>
      </c>
      <c r="B30" s="79" t="s">
        <v>199</v>
      </c>
      <c r="C30" s="79" t="s">
        <v>200</v>
      </c>
      <c r="D30" s="93" t="s">
        <v>193</v>
      </c>
      <c r="E30" s="81" t="e">
        <f t="shared" si="3"/>
        <v>#DIV/0!</v>
      </c>
      <c r="F30" s="82">
        <f t="shared" si="1"/>
        <v>0</v>
      </c>
      <c r="G30" s="83">
        <f t="shared" si="2"/>
        <v>0</v>
      </c>
    </row>
    <row r="31" spans="1:7" ht="13.5" x14ac:dyDescent="0.25">
      <c r="A31" s="78">
        <v>28</v>
      </c>
      <c r="B31" s="79" t="s">
        <v>196</v>
      </c>
      <c r="C31" s="79" t="s">
        <v>197</v>
      </c>
      <c r="D31" s="93" t="s">
        <v>193</v>
      </c>
      <c r="E31" s="81" t="e">
        <f t="shared" si="3"/>
        <v>#DIV/0!</v>
      </c>
      <c r="F31" s="82">
        <f t="shared" si="1"/>
        <v>0</v>
      </c>
      <c r="G31" s="83">
        <f t="shared" si="2"/>
        <v>0</v>
      </c>
    </row>
    <row r="32" spans="1:7" ht="13.5" x14ac:dyDescent="0.25">
      <c r="A32" s="78">
        <v>29</v>
      </c>
      <c r="B32" s="79" t="s">
        <v>154</v>
      </c>
      <c r="C32" s="79" t="s">
        <v>198</v>
      </c>
      <c r="D32" s="93" t="s">
        <v>193</v>
      </c>
      <c r="E32" s="81" t="e">
        <f t="shared" si="3"/>
        <v>#DIV/0!</v>
      </c>
      <c r="F32" s="82">
        <f t="shared" si="1"/>
        <v>0</v>
      </c>
      <c r="G32" s="83">
        <f t="shared" si="2"/>
        <v>0</v>
      </c>
    </row>
    <row r="33" spans="1:7" ht="13.5" x14ac:dyDescent="0.25">
      <c r="A33" s="78">
        <v>30</v>
      </c>
      <c r="B33" s="79" t="s">
        <v>207</v>
      </c>
      <c r="C33" s="79" t="s">
        <v>208</v>
      </c>
      <c r="D33" s="93" t="s">
        <v>201</v>
      </c>
      <c r="E33" s="81" t="e">
        <f t="shared" si="3"/>
        <v>#DIV/0!</v>
      </c>
      <c r="F33" s="82">
        <f t="shared" si="1"/>
        <v>0</v>
      </c>
      <c r="G33" s="83">
        <f t="shared" si="2"/>
        <v>0</v>
      </c>
    </row>
    <row r="34" spans="1:7" ht="13.5" x14ac:dyDescent="0.25">
      <c r="A34" s="78">
        <v>31</v>
      </c>
      <c r="B34" s="79" t="s">
        <v>204</v>
      </c>
      <c r="C34" s="79" t="s">
        <v>205</v>
      </c>
      <c r="D34" s="93" t="s">
        <v>201</v>
      </c>
      <c r="E34" s="81" t="e">
        <f t="shared" si="3"/>
        <v>#DIV/0!</v>
      </c>
      <c r="F34" s="82">
        <f t="shared" si="1"/>
        <v>0</v>
      </c>
      <c r="G34" s="83">
        <f t="shared" si="2"/>
        <v>0</v>
      </c>
    </row>
    <row r="35" spans="1:7" ht="13.5" x14ac:dyDescent="0.25">
      <c r="A35" s="78">
        <v>32</v>
      </c>
      <c r="B35" s="79" t="s">
        <v>202</v>
      </c>
      <c r="C35" s="79" t="s">
        <v>203</v>
      </c>
      <c r="D35" s="93" t="s">
        <v>201</v>
      </c>
      <c r="E35" s="81" t="e">
        <f t="shared" si="3"/>
        <v>#DIV/0!</v>
      </c>
      <c r="F35" s="82">
        <f t="shared" si="1"/>
        <v>0</v>
      </c>
      <c r="G35" s="83">
        <f t="shared" si="2"/>
        <v>0</v>
      </c>
    </row>
    <row r="36" spans="1:7" ht="13.5" x14ac:dyDescent="0.25">
      <c r="A36" s="78">
        <v>33</v>
      </c>
      <c r="B36" s="79" t="s">
        <v>180</v>
      </c>
      <c r="C36" s="79" t="s">
        <v>206</v>
      </c>
      <c r="D36" s="93" t="s">
        <v>201</v>
      </c>
      <c r="E36" s="81" t="e">
        <f t="shared" si="3"/>
        <v>#DIV/0!</v>
      </c>
      <c r="F36" s="82">
        <f t="shared" ref="F36:F60" si="4">COUNT(H36:BA36)</f>
        <v>0</v>
      </c>
      <c r="G36" s="83">
        <f t="shared" ref="G36:G60" si="5">SUM(H36:BA36)</f>
        <v>0</v>
      </c>
    </row>
    <row r="37" spans="1:7" ht="13.5" x14ac:dyDescent="0.25">
      <c r="A37" s="78">
        <v>34</v>
      </c>
      <c r="B37" s="79" t="s">
        <v>216</v>
      </c>
      <c r="C37" s="79" t="s">
        <v>217</v>
      </c>
      <c r="D37" s="93" t="s">
        <v>209</v>
      </c>
      <c r="E37" s="81" t="e">
        <f t="shared" si="3"/>
        <v>#DIV/0!</v>
      </c>
      <c r="F37" s="82">
        <f t="shared" si="4"/>
        <v>0</v>
      </c>
      <c r="G37" s="83">
        <f t="shared" si="5"/>
        <v>0</v>
      </c>
    </row>
    <row r="38" spans="1:7" ht="13.5" x14ac:dyDescent="0.25">
      <c r="A38" s="78">
        <v>35</v>
      </c>
      <c r="B38" s="79" t="s">
        <v>202</v>
      </c>
      <c r="C38" s="79" t="s">
        <v>210</v>
      </c>
      <c r="D38" s="93" t="s">
        <v>209</v>
      </c>
      <c r="E38" s="81" t="e">
        <f t="shared" si="3"/>
        <v>#DIV/0!</v>
      </c>
      <c r="F38" s="82">
        <f t="shared" si="4"/>
        <v>0</v>
      </c>
      <c r="G38" s="83">
        <f t="shared" si="5"/>
        <v>0</v>
      </c>
    </row>
    <row r="39" spans="1:7" ht="13.5" customHeight="1" x14ac:dyDescent="0.25">
      <c r="A39" s="78">
        <v>36</v>
      </c>
      <c r="B39" s="79" t="s">
        <v>211</v>
      </c>
      <c r="C39" s="79" t="s">
        <v>212</v>
      </c>
      <c r="D39" s="93" t="s">
        <v>209</v>
      </c>
      <c r="E39" s="81" t="e">
        <f t="shared" si="3"/>
        <v>#DIV/0!</v>
      </c>
      <c r="F39" s="82">
        <f t="shared" si="4"/>
        <v>0</v>
      </c>
      <c r="G39" s="83">
        <f t="shared" si="5"/>
        <v>0</v>
      </c>
    </row>
    <row r="40" spans="1:7" ht="13.5" x14ac:dyDescent="0.25">
      <c r="A40" s="78">
        <v>37</v>
      </c>
      <c r="B40" s="79" t="s">
        <v>214</v>
      </c>
      <c r="C40" s="79" t="s">
        <v>215</v>
      </c>
      <c r="D40" s="93" t="s">
        <v>209</v>
      </c>
      <c r="E40" s="81" t="e">
        <f t="shared" si="3"/>
        <v>#DIV/0!</v>
      </c>
      <c r="F40" s="82">
        <f t="shared" si="4"/>
        <v>0</v>
      </c>
      <c r="G40" s="83">
        <f t="shared" si="5"/>
        <v>0</v>
      </c>
    </row>
    <row r="41" spans="1:7" ht="13.5" x14ac:dyDescent="0.25">
      <c r="A41" s="78">
        <v>38</v>
      </c>
      <c r="B41" s="79" t="s">
        <v>152</v>
      </c>
      <c r="C41" s="79" t="s">
        <v>213</v>
      </c>
      <c r="D41" s="93" t="s">
        <v>209</v>
      </c>
      <c r="E41" s="81" t="e">
        <f t="shared" si="3"/>
        <v>#DIV/0!</v>
      </c>
      <c r="F41" s="82">
        <f t="shared" si="4"/>
        <v>0</v>
      </c>
      <c r="G41" s="83">
        <f t="shared" si="5"/>
        <v>0</v>
      </c>
    </row>
    <row r="42" spans="1:7" ht="13.5" x14ac:dyDescent="0.25">
      <c r="A42" s="78">
        <v>39</v>
      </c>
      <c r="B42" s="79" t="s">
        <v>220</v>
      </c>
      <c r="C42" s="79" t="s">
        <v>219</v>
      </c>
      <c r="D42" s="93" t="s">
        <v>218</v>
      </c>
      <c r="E42" s="81" t="e">
        <f t="shared" si="3"/>
        <v>#DIV/0!</v>
      </c>
      <c r="F42" s="82">
        <f t="shared" si="4"/>
        <v>0</v>
      </c>
      <c r="G42" s="83">
        <f t="shared" si="5"/>
        <v>0</v>
      </c>
    </row>
    <row r="43" spans="1:7" ht="13.5" x14ac:dyDescent="0.25">
      <c r="A43" s="78">
        <v>40</v>
      </c>
      <c r="B43" s="79" t="s">
        <v>222</v>
      </c>
      <c r="C43" s="79" t="s">
        <v>223</v>
      </c>
      <c r="D43" s="93" t="s">
        <v>218</v>
      </c>
      <c r="E43" s="81" t="e">
        <f t="shared" si="3"/>
        <v>#DIV/0!</v>
      </c>
      <c r="F43" s="82">
        <f t="shared" si="4"/>
        <v>0</v>
      </c>
      <c r="G43" s="83">
        <f t="shared" si="5"/>
        <v>0</v>
      </c>
    </row>
    <row r="44" spans="1:7" ht="13.5" x14ac:dyDescent="0.25">
      <c r="A44" s="78">
        <v>41</v>
      </c>
      <c r="B44" s="98" t="s">
        <v>225</v>
      </c>
      <c r="C44" s="79" t="s">
        <v>226</v>
      </c>
      <c r="D44" s="93" t="s">
        <v>218</v>
      </c>
      <c r="E44" s="81" t="e">
        <f t="shared" si="3"/>
        <v>#DIV/0!</v>
      </c>
      <c r="F44" s="82">
        <f t="shared" si="4"/>
        <v>0</v>
      </c>
      <c r="G44" s="83">
        <f t="shared" si="5"/>
        <v>0</v>
      </c>
    </row>
    <row r="45" spans="1:7" ht="13.5" x14ac:dyDescent="0.25">
      <c r="A45" s="78">
        <v>42</v>
      </c>
      <c r="B45" s="79" t="s">
        <v>143</v>
      </c>
      <c r="C45" s="79" t="s">
        <v>221</v>
      </c>
      <c r="D45" s="93" t="s">
        <v>218</v>
      </c>
      <c r="E45" s="81" t="e">
        <f t="shared" si="3"/>
        <v>#DIV/0!</v>
      </c>
      <c r="F45" s="82">
        <f t="shared" si="4"/>
        <v>0</v>
      </c>
      <c r="G45" s="83">
        <f t="shared" si="5"/>
        <v>0</v>
      </c>
    </row>
    <row r="46" spans="1:7" ht="13.5" x14ac:dyDescent="0.25">
      <c r="A46" s="78">
        <v>43</v>
      </c>
      <c r="B46" s="79" t="s">
        <v>149</v>
      </c>
      <c r="C46" s="79" t="s">
        <v>224</v>
      </c>
      <c r="D46" s="93" t="s">
        <v>218</v>
      </c>
      <c r="E46" s="81" t="e">
        <f t="shared" si="3"/>
        <v>#DIV/0!</v>
      </c>
      <c r="F46" s="82">
        <f t="shared" si="4"/>
        <v>0</v>
      </c>
      <c r="G46" s="83">
        <f t="shared" si="5"/>
        <v>0</v>
      </c>
    </row>
    <row r="47" spans="1:7" ht="13.5" x14ac:dyDescent="0.25">
      <c r="A47" s="78">
        <v>44</v>
      </c>
      <c r="B47" s="79" t="s">
        <v>228</v>
      </c>
      <c r="C47" s="79" t="s">
        <v>229</v>
      </c>
      <c r="D47" s="93" t="s">
        <v>227</v>
      </c>
      <c r="E47" s="81" t="e">
        <f t="shared" si="3"/>
        <v>#DIV/0!</v>
      </c>
      <c r="F47" s="82">
        <f t="shared" si="4"/>
        <v>0</v>
      </c>
      <c r="G47" s="83">
        <f t="shared" si="5"/>
        <v>0</v>
      </c>
    </row>
    <row r="48" spans="1:7" ht="13.5" x14ac:dyDescent="0.25">
      <c r="A48" s="78">
        <v>45</v>
      </c>
      <c r="B48" s="79" t="s">
        <v>232</v>
      </c>
      <c r="C48" s="79" t="s">
        <v>233</v>
      </c>
      <c r="D48" s="93" t="s">
        <v>227</v>
      </c>
      <c r="E48" s="81" t="e">
        <f t="shared" si="3"/>
        <v>#DIV/0!</v>
      </c>
      <c r="F48" s="82">
        <f t="shared" si="4"/>
        <v>0</v>
      </c>
      <c r="G48" s="83">
        <f t="shared" si="5"/>
        <v>0</v>
      </c>
    </row>
    <row r="49" spans="1:7" ht="13.5" x14ac:dyDescent="0.25">
      <c r="A49" s="78">
        <v>46</v>
      </c>
      <c r="B49" s="79" t="s">
        <v>230</v>
      </c>
      <c r="C49" s="79" t="s">
        <v>231</v>
      </c>
      <c r="D49" s="93" t="s">
        <v>227</v>
      </c>
      <c r="E49" s="81" t="e">
        <f t="shared" si="3"/>
        <v>#DIV/0!</v>
      </c>
      <c r="F49" s="82">
        <f t="shared" si="4"/>
        <v>0</v>
      </c>
      <c r="G49" s="83">
        <f t="shared" si="5"/>
        <v>0</v>
      </c>
    </row>
    <row r="50" spans="1:7" ht="13.5" x14ac:dyDescent="0.25">
      <c r="A50" s="78">
        <v>47</v>
      </c>
      <c r="B50" s="79" t="s">
        <v>234</v>
      </c>
      <c r="C50" s="79" t="s">
        <v>235</v>
      </c>
      <c r="D50" s="93" t="s">
        <v>227</v>
      </c>
      <c r="E50" s="81" t="e">
        <f t="shared" si="3"/>
        <v>#DIV/0!</v>
      </c>
      <c r="F50" s="82">
        <f t="shared" si="4"/>
        <v>0</v>
      </c>
      <c r="G50" s="83">
        <f t="shared" si="5"/>
        <v>0</v>
      </c>
    </row>
    <row r="51" spans="1:7" ht="13.5" x14ac:dyDescent="0.25">
      <c r="A51" s="78">
        <v>48</v>
      </c>
      <c r="B51" s="79" t="s">
        <v>238</v>
      </c>
      <c r="C51" s="79" t="s">
        <v>210</v>
      </c>
      <c r="D51" s="93" t="s">
        <v>236</v>
      </c>
      <c r="E51" s="81" t="e">
        <f t="shared" si="3"/>
        <v>#DIV/0!</v>
      </c>
      <c r="F51" s="82">
        <f t="shared" si="4"/>
        <v>0</v>
      </c>
      <c r="G51" s="83">
        <f t="shared" si="5"/>
        <v>0</v>
      </c>
    </row>
    <row r="52" spans="1:7" ht="13.5" x14ac:dyDescent="0.25">
      <c r="A52" s="78">
        <v>49</v>
      </c>
      <c r="B52" s="79" t="s">
        <v>211</v>
      </c>
      <c r="C52" s="79" t="s">
        <v>237</v>
      </c>
      <c r="D52" s="93" t="s">
        <v>236</v>
      </c>
      <c r="E52" s="81" t="e">
        <f t="shared" si="3"/>
        <v>#DIV/0!</v>
      </c>
      <c r="F52" s="82">
        <f t="shared" si="4"/>
        <v>0</v>
      </c>
      <c r="G52" s="83">
        <f t="shared" si="5"/>
        <v>0</v>
      </c>
    </row>
    <row r="53" spans="1:7" ht="13.5" x14ac:dyDescent="0.25">
      <c r="A53" s="78">
        <v>50</v>
      </c>
      <c r="B53" s="79" t="s">
        <v>158</v>
      </c>
      <c r="C53" s="79" t="s">
        <v>243</v>
      </c>
      <c r="D53" s="93" t="s">
        <v>236</v>
      </c>
      <c r="E53" s="81" t="e">
        <f t="shared" si="3"/>
        <v>#DIV/0!</v>
      </c>
      <c r="F53" s="82">
        <f t="shared" si="4"/>
        <v>0</v>
      </c>
      <c r="G53" s="83">
        <f t="shared" si="5"/>
        <v>0</v>
      </c>
    </row>
    <row r="54" spans="1:7" ht="13.5" x14ac:dyDescent="0.25">
      <c r="A54" s="78">
        <v>51</v>
      </c>
      <c r="B54" s="79" t="s">
        <v>239</v>
      </c>
      <c r="C54" s="79" t="s">
        <v>240</v>
      </c>
      <c r="D54" s="93" t="s">
        <v>236</v>
      </c>
      <c r="E54" s="81" t="e">
        <f t="shared" si="3"/>
        <v>#DIV/0!</v>
      </c>
      <c r="F54" s="82">
        <f t="shared" si="4"/>
        <v>0</v>
      </c>
      <c r="G54" s="83">
        <f t="shared" si="5"/>
        <v>0</v>
      </c>
    </row>
    <row r="55" spans="1:7" ht="13.5" x14ac:dyDescent="0.25">
      <c r="A55" s="78">
        <v>52</v>
      </c>
      <c r="B55" s="79" t="s">
        <v>241</v>
      </c>
      <c r="C55" s="79" t="s">
        <v>242</v>
      </c>
      <c r="D55" s="93" t="s">
        <v>236</v>
      </c>
      <c r="E55" s="81" t="e">
        <f t="shared" si="3"/>
        <v>#DIV/0!</v>
      </c>
      <c r="F55" s="82">
        <f t="shared" si="4"/>
        <v>0</v>
      </c>
      <c r="G55" s="83">
        <f t="shared" si="5"/>
        <v>0</v>
      </c>
    </row>
    <row r="56" spans="1:7" ht="13.5" x14ac:dyDescent="0.25">
      <c r="A56" s="78">
        <v>53</v>
      </c>
      <c r="D56" s="93"/>
      <c r="E56" s="81" t="e">
        <f t="shared" si="3"/>
        <v>#DIV/0!</v>
      </c>
      <c r="F56" s="82">
        <f t="shared" si="4"/>
        <v>0</v>
      </c>
      <c r="G56" s="83">
        <f t="shared" si="5"/>
        <v>0</v>
      </c>
    </row>
    <row r="57" spans="1:7" ht="13.5" x14ac:dyDescent="0.25">
      <c r="A57" s="78">
        <v>54</v>
      </c>
      <c r="D57" s="93"/>
      <c r="E57" s="81" t="e">
        <f t="shared" si="3"/>
        <v>#DIV/0!</v>
      </c>
      <c r="F57" s="82">
        <f t="shared" si="4"/>
        <v>0</v>
      </c>
      <c r="G57" s="83">
        <f t="shared" si="5"/>
        <v>0</v>
      </c>
    </row>
    <row r="58" spans="1:7" ht="13.5" x14ac:dyDescent="0.25">
      <c r="A58" s="78">
        <v>55</v>
      </c>
      <c r="D58" s="93"/>
      <c r="E58" s="81" t="e">
        <f t="shared" si="3"/>
        <v>#DIV/0!</v>
      </c>
      <c r="F58" s="82">
        <f t="shared" si="4"/>
        <v>0</v>
      </c>
      <c r="G58" s="83">
        <f t="shared" si="5"/>
        <v>0</v>
      </c>
    </row>
    <row r="59" spans="1:7" ht="13.5" x14ac:dyDescent="0.25">
      <c r="A59" s="78">
        <v>56</v>
      </c>
      <c r="D59" s="93"/>
      <c r="E59" s="81" t="e">
        <f t="shared" si="3"/>
        <v>#DIV/0!</v>
      </c>
      <c r="F59" s="82">
        <f t="shared" si="4"/>
        <v>0</v>
      </c>
      <c r="G59" s="83">
        <f t="shared" si="5"/>
        <v>0</v>
      </c>
    </row>
    <row r="60" spans="1:7" ht="24.75" customHeight="1" x14ac:dyDescent="0.25">
      <c r="A60" s="78">
        <v>57</v>
      </c>
      <c r="D60" s="93"/>
      <c r="E60" s="81" t="e">
        <f t="shared" si="3"/>
        <v>#DIV/0!</v>
      </c>
      <c r="F60" s="82">
        <f t="shared" si="4"/>
        <v>0</v>
      </c>
      <c r="G60" s="83">
        <f t="shared" si="5"/>
        <v>0</v>
      </c>
    </row>
    <row r="61" spans="1:7" ht="24.75" customHeight="1" x14ac:dyDescent="0.25">
      <c r="A61" s="78">
        <v>58</v>
      </c>
      <c r="D61" s="93"/>
    </row>
    <row r="62" spans="1:7" ht="24.75" customHeight="1" x14ac:dyDescent="0.25">
      <c r="A62" s="78">
        <v>59</v>
      </c>
      <c r="D62" s="93"/>
    </row>
    <row r="63" spans="1:7" ht="24.75" customHeight="1" x14ac:dyDescent="0.25">
      <c r="A63" s="78">
        <v>60</v>
      </c>
      <c r="D63" s="93"/>
    </row>
    <row r="64" spans="1:7" ht="24.75" customHeight="1" x14ac:dyDescent="0.25">
      <c r="A64" s="78">
        <v>61</v>
      </c>
      <c r="D64" s="93"/>
    </row>
    <row r="65" spans="1:4" ht="24.75" customHeight="1" x14ac:dyDescent="0.25">
      <c r="A65" s="78">
        <v>62</v>
      </c>
      <c r="D65" s="93"/>
    </row>
    <row r="66" spans="1:4" ht="24.75" customHeight="1" x14ac:dyDescent="0.25">
      <c r="A66" s="78">
        <v>63</v>
      </c>
      <c r="D66" s="93"/>
    </row>
    <row r="67" spans="1:4" ht="24.75" customHeight="1" x14ac:dyDescent="0.25">
      <c r="A67" s="78">
        <v>64</v>
      </c>
      <c r="D67" s="93"/>
    </row>
    <row r="68" spans="1:4" ht="24.75" customHeight="1" x14ac:dyDescent="0.25">
      <c r="A68" s="78">
        <v>65</v>
      </c>
      <c r="D68" s="93"/>
    </row>
    <row r="69" spans="1:4" ht="24.75" customHeight="1" x14ac:dyDescent="0.25">
      <c r="A69" s="78">
        <v>66</v>
      </c>
      <c r="D69" s="93"/>
    </row>
    <row r="70" spans="1:4" ht="24.75" customHeight="1" x14ac:dyDescent="0.25">
      <c r="A70" s="78">
        <v>67</v>
      </c>
      <c r="D70" s="93"/>
    </row>
    <row r="71" spans="1:4" ht="24.75" customHeight="1" x14ac:dyDescent="0.25">
      <c r="A71" s="78">
        <v>68</v>
      </c>
      <c r="D71" s="93"/>
    </row>
    <row r="72" spans="1:4" ht="24.75" customHeight="1" x14ac:dyDescent="0.25">
      <c r="A72" s="78">
        <v>69</v>
      </c>
      <c r="D72" s="93"/>
    </row>
    <row r="73" spans="1:4" ht="24.75" customHeight="1" x14ac:dyDescent="0.25">
      <c r="A73" s="78">
        <v>70</v>
      </c>
      <c r="D73" s="93"/>
    </row>
    <row r="74" spans="1:4" ht="24.75" customHeight="1" x14ac:dyDescent="0.25">
      <c r="A74" s="78">
        <v>71</v>
      </c>
      <c r="D74" s="93"/>
    </row>
    <row r="75" spans="1:4" ht="24.75" customHeight="1" x14ac:dyDescent="0.25">
      <c r="A75" s="78">
        <v>72</v>
      </c>
      <c r="D75" s="93"/>
    </row>
    <row r="76" spans="1:4" ht="24.75" customHeight="1" x14ac:dyDescent="0.25">
      <c r="A76" s="78">
        <v>73</v>
      </c>
      <c r="D76" s="93"/>
    </row>
    <row r="77" spans="1:4" ht="24.75" customHeight="1" x14ac:dyDescent="0.25">
      <c r="A77" s="78">
        <v>74</v>
      </c>
      <c r="D77" s="93"/>
    </row>
    <row r="78" spans="1:4" ht="24.75" customHeight="1" x14ac:dyDescent="0.25">
      <c r="A78" s="78">
        <v>75</v>
      </c>
      <c r="D78" s="93"/>
    </row>
    <row r="79" spans="1:4" ht="24.75" customHeight="1" x14ac:dyDescent="0.25">
      <c r="A79" s="78">
        <v>76</v>
      </c>
      <c r="D79" s="93"/>
    </row>
    <row r="80" spans="1:4" ht="24.75" customHeight="1" x14ac:dyDescent="0.25">
      <c r="A80" s="78">
        <v>77</v>
      </c>
      <c r="D80" s="93"/>
    </row>
    <row r="81" spans="1:4" ht="24.75" customHeight="1" x14ac:dyDescent="0.25">
      <c r="A81" s="78">
        <v>78</v>
      </c>
      <c r="D81" s="93"/>
    </row>
    <row r="82" spans="1:4" ht="24.75" customHeight="1" x14ac:dyDescent="0.25">
      <c r="A82" s="78">
        <v>79</v>
      </c>
      <c r="D82" s="93"/>
    </row>
    <row r="83" spans="1:4" ht="24.75" customHeight="1" x14ac:dyDescent="0.25">
      <c r="A83" s="78">
        <v>80</v>
      </c>
      <c r="D83" s="93"/>
    </row>
    <row r="84" spans="1:4" ht="24.75" customHeight="1" x14ac:dyDescent="0.25">
      <c r="A84" s="78">
        <v>81</v>
      </c>
      <c r="D84" s="93"/>
    </row>
    <row r="85" spans="1:4" ht="24.75" customHeight="1" x14ac:dyDescent="0.25">
      <c r="A85" s="78">
        <v>82</v>
      </c>
      <c r="D85" s="93"/>
    </row>
    <row r="86" spans="1:4" ht="24.75" customHeight="1" x14ac:dyDescent="0.25">
      <c r="A86" s="78">
        <v>83</v>
      </c>
      <c r="B86"/>
      <c r="D86" s="93"/>
    </row>
    <row r="87" spans="1:4" ht="24.75" customHeight="1" x14ac:dyDescent="0.25">
      <c r="A87" s="78">
        <v>84</v>
      </c>
      <c r="B87"/>
      <c r="D87" s="93"/>
    </row>
    <row r="88" spans="1:4" ht="24.75" customHeight="1" x14ac:dyDescent="0.25">
      <c r="A88" s="78">
        <v>85</v>
      </c>
      <c r="B88"/>
      <c r="D88" s="93"/>
    </row>
    <row r="89" spans="1:4" ht="24.75" customHeight="1" x14ac:dyDescent="0.25">
      <c r="A89" s="78">
        <v>86</v>
      </c>
      <c r="B89"/>
      <c r="D89" s="93"/>
    </row>
    <row r="90" spans="1:4" ht="13.5" x14ac:dyDescent="0.25">
      <c r="A90" s="78">
        <v>87</v>
      </c>
      <c r="B90"/>
      <c r="D90" s="93"/>
    </row>
    <row r="91" spans="1:4" ht="13.5" x14ac:dyDescent="0.25">
      <c r="A91" s="78">
        <v>88</v>
      </c>
      <c r="B91"/>
      <c r="D91" s="93"/>
    </row>
    <row r="92" spans="1:4" ht="13.5" x14ac:dyDescent="0.25">
      <c r="A92" s="78">
        <v>89</v>
      </c>
      <c r="B92"/>
      <c r="D92" s="93"/>
    </row>
    <row r="93" spans="1:4" ht="13.5" x14ac:dyDescent="0.25">
      <c r="A93" s="78">
        <v>90</v>
      </c>
      <c r="B93"/>
      <c r="D93" s="93"/>
    </row>
    <row r="94" spans="1:4" ht="13.5" x14ac:dyDescent="0.25">
      <c r="A94" s="78">
        <v>91</v>
      </c>
      <c r="B94"/>
      <c r="D94" s="93"/>
    </row>
    <row r="95" spans="1:4" ht="13.5" x14ac:dyDescent="0.25">
      <c r="A95" s="78">
        <v>92</v>
      </c>
      <c r="B95"/>
      <c r="D95" s="93"/>
    </row>
    <row r="96" spans="1:4" ht="13.5" x14ac:dyDescent="0.25">
      <c r="A96" s="78">
        <v>93</v>
      </c>
      <c r="B96"/>
      <c r="D96" s="93"/>
    </row>
    <row r="97" spans="1:4" ht="13.5" x14ac:dyDescent="0.25">
      <c r="A97" s="78">
        <v>94</v>
      </c>
      <c r="B97"/>
      <c r="D97" s="93"/>
    </row>
    <row r="98" spans="1:4" ht="13.5" x14ac:dyDescent="0.25">
      <c r="A98" s="78">
        <v>95</v>
      </c>
      <c r="B98"/>
      <c r="D98" s="93"/>
    </row>
    <row r="99" spans="1:4" ht="13.5" x14ac:dyDescent="0.25">
      <c r="A99" s="78">
        <v>96</v>
      </c>
      <c r="B99"/>
      <c r="D99" s="93"/>
    </row>
    <row r="100" spans="1:4" ht="13.5" x14ac:dyDescent="0.25">
      <c r="A100" s="78">
        <v>97</v>
      </c>
      <c r="B100"/>
      <c r="D100" s="93"/>
    </row>
    <row r="101" spans="1:4" ht="13.5" x14ac:dyDescent="0.25">
      <c r="A101" s="78">
        <v>98</v>
      </c>
      <c r="B101"/>
      <c r="D101" s="93"/>
    </row>
    <row r="102" spans="1:4" ht="13.5" x14ac:dyDescent="0.25">
      <c r="A102" s="78">
        <v>99</v>
      </c>
      <c r="B102"/>
      <c r="D102" s="93"/>
    </row>
    <row r="103" spans="1:4" ht="13.5" x14ac:dyDescent="0.25">
      <c r="A103" s="78">
        <v>100</v>
      </c>
      <c r="B103"/>
      <c r="D103" s="93"/>
    </row>
    <row r="104" spans="1:4" ht="13.5" x14ac:dyDescent="0.25">
      <c r="A104" s="78">
        <v>101</v>
      </c>
      <c r="B104"/>
      <c r="D104" s="93"/>
    </row>
    <row r="105" spans="1:4" ht="13.5" x14ac:dyDescent="0.25">
      <c r="A105" s="78">
        <v>102</v>
      </c>
      <c r="B105"/>
      <c r="D105" s="93"/>
    </row>
    <row r="106" spans="1:4" ht="13.5" x14ac:dyDescent="0.25">
      <c r="A106" s="78">
        <v>103</v>
      </c>
      <c r="B106"/>
      <c r="D106" s="93"/>
    </row>
    <row r="107" spans="1:4" ht="13.5" x14ac:dyDescent="0.25">
      <c r="A107" s="78">
        <v>104</v>
      </c>
      <c r="B107"/>
      <c r="D107" s="93"/>
    </row>
    <row r="108" spans="1:4" ht="13.5" x14ac:dyDescent="0.25">
      <c r="A108" s="78">
        <v>105</v>
      </c>
      <c r="B108"/>
      <c r="D108" s="93"/>
    </row>
    <row r="109" spans="1:4" ht="13.5" x14ac:dyDescent="0.25">
      <c r="A109" s="78">
        <v>106</v>
      </c>
      <c r="B109"/>
      <c r="D109" s="93"/>
    </row>
    <row r="110" spans="1:4" x14ac:dyDescent="0.2">
      <c r="A110" s="78">
        <v>107</v>
      </c>
    </row>
    <row r="111" spans="1:4" x14ac:dyDescent="0.2">
      <c r="A111" s="78">
        <v>108</v>
      </c>
    </row>
    <row r="112" spans="1:4" x14ac:dyDescent="0.2">
      <c r="A112" s="78">
        <v>109</v>
      </c>
    </row>
    <row r="113" spans="1:1" x14ac:dyDescent="0.2">
      <c r="A113" s="78">
        <v>110</v>
      </c>
    </row>
    <row r="114" spans="1:1" x14ac:dyDescent="0.2">
      <c r="A114" s="78">
        <v>111</v>
      </c>
    </row>
    <row r="115" spans="1:1" x14ac:dyDescent="0.2">
      <c r="A115" s="78">
        <v>112</v>
      </c>
    </row>
    <row r="116" spans="1:1" x14ac:dyDescent="0.2">
      <c r="A116" s="78">
        <v>113</v>
      </c>
    </row>
    <row r="117" spans="1:1" x14ac:dyDescent="0.2">
      <c r="A117" s="78">
        <v>114</v>
      </c>
    </row>
    <row r="118" spans="1:1" x14ac:dyDescent="0.2">
      <c r="A118" s="78">
        <v>115</v>
      </c>
    </row>
    <row r="119" spans="1:1" x14ac:dyDescent="0.2">
      <c r="A119" s="78">
        <v>116</v>
      </c>
    </row>
    <row r="120" spans="1:1" x14ac:dyDescent="0.2">
      <c r="A120" s="78">
        <v>117</v>
      </c>
    </row>
    <row r="121" spans="1:1" x14ac:dyDescent="0.2">
      <c r="A121" s="78">
        <v>118</v>
      </c>
    </row>
    <row r="122" spans="1:1" x14ac:dyDescent="0.2">
      <c r="A122" s="78">
        <v>119</v>
      </c>
    </row>
    <row r="123" spans="1:1" x14ac:dyDescent="0.2">
      <c r="A123" s="78">
        <v>120</v>
      </c>
    </row>
    <row r="124" spans="1:1" x14ac:dyDescent="0.2">
      <c r="A124" s="78">
        <v>121</v>
      </c>
    </row>
    <row r="125" spans="1:1" x14ac:dyDescent="0.2">
      <c r="A125" s="78">
        <v>122</v>
      </c>
    </row>
    <row r="126" spans="1:1" x14ac:dyDescent="0.2">
      <c r="A126" s="78">
        <v>123</v>
      </c>
    </row>
    <row r="127" spans="1:1" x14ac:dyDescent="0.2">
      <c r="A127" s="78">
        <v>124</v>
      </c>
    </row>
    <row r="128" spans="1:1" x14ac:dyDescent="0.2">
      <c r="A128" s="78">
        <v>125</v>
      </c>
    </row>
    <row r="129" spans="1:1" x14ac:dyDescent="0.2">
      <c r="A129" s="78">
        <v>126</v>
      </c>
    </row>
    <row r="130" spans="1:1" x14ac:dyDescent="0.2">
      <c r="A130" s="78">
        <v>127</v>
      </c>
    </row>
    <row r="131" spans="1:1" x14ac:dyDescent="0.2">
      <c r="A131" s="78">
        <v>128</v>
      </c>
    </row>
    <row r="132" spans="1:1" x14ac:dyDescent="0.2">
      <c r="A132" s="78">
        <v>129</v>
      </c>
    </row>
    <row r="133" spans="1:1" x14ac:dyDescent="0.2">
      <c r="A133" s="78">
        <v>130</v>
      </c>
    </row>
    <row r="134" spans="1:1" x14ac:dyDescent="0.2">
      <c r="A134" s="78">
        <v>131</v>
      </c>
    </row>
    <row r="135" spans="1:1" x14ac:dyDescent="0.2">
      <c r="A135" s="78">
        <v>132</v>
      </c>
    </row>
    <row r="136" spans="1:1" x14ac:dyDescent="0.2">
      <c r="A136" s="78">
        <v>133</v>
      </c>
    </row>
    <row r="137" spans="1:1" x14ac:dyDescent="0.2">
      <c r="A137" s="78">
        <v>134</v>
      </c>
    </row>
    <row r="138" spans="1:1" x14ac:dyDescent="0.2">
      <c r="A138" s="78">
        <v>135</v>
      </c>
    </row>
    <row r="139" spans="1:1" x14ac:dyDescent="0.2">
      <c r="A139" s="78">
        <v>136</v>
      </c>
    </row>
    <row r="140" spans="1:1" x14ac:dyDescent="0.2">
      <c r="A140" s="78">
        <v>137</v>
      </c>
    </row>
    <row r="141" spans="1:1" x14ac:dyDescent="0.2">
      <c r="A141" s="78">
        <v>138</v>
      </c>
    </row>
    <row r="142" spans="1:1" x14ac:dyDescent="0.2">
      <c r="A142" s="78">
        <v>139</v>
      </c>
    </row>
    <row r="143" spans="1:1" x14ac:dyDescent="0.2">
      <c r="A143" s="78">
        <v>140</v>
      </c>
    </row>
    <row r="144" spans="1:1" x14ac:dyDescent="0.2">
      <c r="A144" s="78">
        <v>141</v>
      </c>
    </row>
    <row r="145" spans="1:1" x14ac:dyDescent="0.2">
      <c r="A145" s="78">
        <v>142</v>
      </c>
    </row>
    <row r="146" spans="1:1" x14ac:dyDescent="0.2">
      <c r="A146" s="78">
        <v>143</v>
      </c>
    </row>
    <row r="147" spans="1:1" x14ac:dyDescent="0.2">
      <c r="A147" s="78">
        <v>144</v>
      </c>
    </row>
    <row r="148" spans="1:1" x14ac:dyDescent="0.2">
      <c r="A148" s="78">
        <v>145</v>
      </c>
    </row>
    <row r="149" spans="1:1" x14ac:dyDescent="0.2">
      <c r="A149" s="78">
        <v>146</v>
      </c>
    </row>
    <row r="150" spans="1:1" x14ac:dyDescent="0.2">
      <c r="A150" s="78">
        <v>147</v>
      </c>
    </row>
    <row r="151" spans="1:1" x14ac:dyDescent="0.2">
      <c r="A151" s="78">
        <v>148</v>
      </c>
    </row>
    <row r="152" spans="1:1" x14ac:dyDescent="0.2">
      <c r="A152" s="78">
        <v>149</v>
      </c>
    </row>
    <row r="153" spans="1:1" x14ac:dyDescent="0.2">
      <c r="A153" s="78">
        <v>150</v>
      </c>
    </row>
    <row r="154" spans="1:1" x14ac:dyDescent="0.2">
      <c r="A154" s="78">
        <v>151</v>
      </c>
    </row>
    <row r="155" spans="1:1" x14ac:dyDescent="0.2">
      <c r="A155" s="78">
        <v>152</v>
      </c>
    </row>
    <row r="156" spans="1:1" x14ac:dyDescent="0.2">
      <c r="A156" s="78">
        <v>153</v>
      </c>
    </row>
    <row r="157" spans="1:1" x14ac:dyDescent="0.2">
      <c r="A157" s="78">
        <v>154</v>
      </c>
    </row>
    <row r="158" spans="1:1" x14ac:dyDescent="0.2">
      <c r="A158" s="78">
        <v>155</v>
      </c>
    </row>
    <row r="159" spans="1:1" x14ac:dyDescent="0.2">
      <c r="A159" s="78">
        <v>156</v>
      </c>
    </row>
    <row r="160" spans="1:1" x14ac:dyDescent="0.2">
      <c r="A160" s="78">
        <v>157</v>
      </c>
    </row>
    <row r="161" spans="1:1" x14ac:dyDescent="0.2">
      <c r="A161" s="78">
        <v>158</v>
      </c>
    </row>
    <row r="162" spans="1:1" x14ac:dyDescent="0.2">
      <c r="A162" s="78">
        <v>159</v>
      </c>
    </row>
    <row r="163" spans="1:1" x14ac:dyDescent="0.2">
      <c r="A163" s="78">
        <v>160</v>
      </c>
    </row>
    <row r="164" spans="1:1" x14ac:dyDescent="0.2">
      <c r="A164" s="78">
        <v>161</v>
      </c>
    </row>
    <row r="165" spans="1:1" x14ac:dyDescent="0.2">
      <c r="A165" s="78">
        <v>162</v>
      </c>
    </row>
    <row r="166" spans="1:1" x14ac:dyDescent="0.2">
      <c r="A166" s="78">
        <v>163</v>
      </c>
    </row>
    <row r="167" spans="1:1" x14ac:dyDescent="0.2">
      <c r="A167" s="78">
        <v>164</v>
      </c>
    </row>
    <row r="168" spans="1:1" x14ac:dyDescent="0.2">
      <c r="A168" s="78">
        <v>165</v>
      </c>
    </row>
    <row r="169" spans="1:1" x14ac:dyDescent="0.2">
      <c r="A169" s="78">
        <v>166</v>
      </c>
    </row>
    <row r="170" spans="1:1" x14ac:dyDescent="0.2">
      <c r="A170" s="78">
        <v>167</v>
      </c>
    </row>
    <row r="171" spans="1:1" x14ac:dyDescent="0.2">
      <c r="A171" s="78">
        <v>168</v>
      </c>
    </row>
    <row r="172" spans="1:1" x14ac:dyDescent="0.2">
      <c r="A172" s="78">
        <v>169</v>
      </c>
    </row>
    <row r="173" spans="1:1" x14ac:dyDescent="0.2">
      <c r="A173" s="78">
        <v>170</v>
      </c>
    </row>
    <row r="174" spans="1:1" x14ac:dyDescent="0.2">
      <c r="A174" s="78">
        <v>171</v>
      </c>
    </row>
    <row r="175" spans="1:1" x14ac:dyDescent="0.2">
      <c r="A175" s="78">
        <v>172</v>
      </c>
    </row>
    <row r="176" spans="1:1" x14ac:dyDescent="0.2">
      <c r="A176" s="78">
        <v>173</v>
      </c>
    </row>
    <row r="177" spans="1:1" x14ac:dyDescent="0.2">
      <c r="A177" s="78">
        <v>174</v>
      </c>
    </row>
    <row r="178" spans="1:1" x14ac:dyDescent="0.2">
      <c r="A178" s="78">
        <v>175</v>
      </c>
    </row>
    <row r="179" spans="1:1" x14ac:dyDescent="0.2">
      <c r="A179" s="78">
        <v>176</v>
      </c>
    </row>
    <row r="180" spans="1:1" x14ac:dyDescent="0.2">
      <c r="A180" s="78">
        <v>177</v>
      </c>
    </row>
    <row r="181" spans="1:1" x14ac:dyDescent="0.2">
      <c r="A181" s="78">
        <v>178</v>
      </c>
    </row>
    <row r="182" spans="1:1" x14ac:dyDescent="0.2">
      <c r="A182" s="78">
        <v>179</v>
      </c>
    </row>
    <row r="183" spans="1:1" x14ac:dyDescent="0.2">
      <c r="A183" s="78">
        <v>180</v>
      </c>
    </row>
    <row r="184" spans="1:1" x14ac:dyDescent="0.2">
      <c r="A184" s="78">
        <v>181</v>
      </c>
    </row>
    <row r="185" spans="1:1" x14ac:dyDescent="0.2">
      <c r="A185" s="78">
        <v>182</v>
      </c>
    </row>
    <row r="186" spans="1:1" x14ac:dyDescent="0.2">
      <c r="A186" s="78">
        <v>183</v>
      </c>
    </row>
    <row r="187" spans="1:1" x14ac:dyDescent="0.2">
      <c r="A187" s="78">
        <v>184</v>
      </c>
    </row>
    <row r="188" spans="1:1" x14ac:dyDescent="0.2">
      <c r="A188" s="78">
        <v>185</v>
      </c>
    </row>
    <row r="189" spans="1:1" x14ac:dyDescent="0.2">
      <c r="A189" s="78">
        <v>186</v>
      </c>
    </row>
    <row r="190" spans="1:1" x14ac:dyDescent="0.2">
      <c r="A190" s="78">
        <v>187</v>
      </c>
    </row>
    <row r="191" spans="1:1" x14ac:dyDescent="0.2">
      <c r="A191" s="78">
        <v>188</v>
      </c>
    </row>
    <row r="192" spans="1:1" x14ac:dyDescent="0.2">
      <c r="A192" s="78">
        <v>189</v>
      </c>
    </row>
    <row r="193" spans="1:1" x14ac:dyDescent="0.2">
      <c r="A193" s="78">
        <v>190</v>
      </c>
    </row>
    <row r="194" spans="1:1" x14ac:dyDescent="0.2">
      <c r="A194" s="78">
        <v>191</v>
      </c>
    </row>
    <row r="195" spans="1:1" x14ac:dyDescent="0.2">
      <c r="A195" s="78">
        <v>192</v>
      </c>
    </row>
    <row r="196" spans="1:1" x14ac:dyDescent="0.2">
      <c r="A196" s="78">
        <v>193</v>
      </c>
    </row>
    <row r="197" spans="1:1" x14ac:dyDescent="0.2">
      <c r="A197" s="78">
        <v>194</v>
      </c>
    </row>
    <row r="198" spans="1:1" x14ac:dyDescent="0.2">
      <c r="A198" s="78">
        <v>195</v>
      </c>
    </row>
    <row r="199" spans="1:1" x14ac:dyDescent="0.2">
      <c r="A199" s="78">
        <v>196</v>
      </c>
    </row>
    <row r="200" spans="1:1" x14ac:dyDescent="0.2">
      <c r="A200" s="78">
        <v>197</v>
      </c>
    </row>
    <row r="201" spans="1:1" x14ac:dyDescent="0.2">
      <c r="A201" s="78">
        <v>198</v>
      </c>
    </row>
    <row r="202" spans="1:1" x14ac:dyDescent="0.2">
      <c r="A202" s="78">
        <v>199</v>
      </c>
    </row>
    <row r="203" spans="1:1" x14ac:dyDescent="0.2">
      <c r="A203" s="78">
        <v>200</v>
      </c>
    </row>
    <row r="204" spans="1:1" x14ac:dyDescent="0.2">
      <c r="A204" s="78">
        <v>201</v>
      </c>
    </row>
    <row r="205" spans="1:1" x14ac:dyDescent="0.2">
      <c r="A205" s="78">
        <v>202</v>
      </c>
    </row>
    <row r="206" spans="1:1" x14ac:dyDescent="0.2">
      <c r="A206" s="78">
        <v>203</v>
      </c>
    </row>
    <row r="207" spans="1:1" x14ac:dyDescent="0.2">
      <c r="A207" s="78">
        <v>204</v>
      </c>
    </row>
    <row r="208" spans="1:1" x14ac:dyDescent="0.2">
      <c r="A208" s="78">
        <v>205</v>
      </c>
    </row>
    <row r="209" spans="1:1" x14ac:dyDescent="0.2">
      <c r="A209" s="78">
        <v>206</v>
      </c>
    </row>
    <row r="210" spans="1:1" x14ac:dyDescent="0.2">
      <c r="A210" s="78">
        <v>207</v>
      </c>
    </row>
    <row r="211" spans="1:1" x14ac:dyDescent="0.2">
      <c r="A211" s="78">
        <v>208</v>
      </c>
    </row>
    <row r="212" spans="1:1" x14ac:dyDescent="0.2">
      <c r="A212" s="78">
        <v>209</v>
      </c>
    </row>
    <row r="213" spans="1:1" x14ac:dyDescent="0.2">
      <c r="A213" s="78">
        <v>210</v>
      </c>
    </row>
    <row r="214" spans="1:1" x14ac:dyDescent="0.2">
      <c r="A214" s="78">
        <v>211</v>
      </c>
    </row>
    <row r="215" spans="1:1" x14ac:dyDescent="0.2">
      <c r="A215" s="78">
        <v>212</v>
      </c>
    </row>
    <row r="216" spans="1:1" x14ac:dyDescent="0.2">
      <c r="A216" s="78">
        <v>213</v>
      </c>
    </row>
    <row r="217" spans="1:1" x14ac:dyDescent="0.2">
      <c r="A217" s="78">
        <v>214</v>
      </c>
    </row>
    <row r="218" spans="1:1" x14ac:dyDescent="0.2">
      <c r="A218" s="78">
        <v>215</v>
      </c>
    </row>
    <row r="219" spans="1:1" x14ac:dyDescent="0.2">
      <c r="A219" s="78">
        <v>216</v>
      </c>
    </row>
    <row r="220" spans="1:1" x14ac:dyDescent="0.2">
      <c r="A220" s="78">
        <v>217</v>
      </c>
    </row>
    <row r="221" spans="1:1" x14ac:dyDescent="0.2">
      <c r="A221" s="78">
        <v>218</v>
      </c>
    </row>
    <row r="222" spans="1:1" x14ac:dyDescent="0.2">
      <c r="A222" s="78">
        <v>219</v>
      </c>
    </row>
    <row r="223" spans="1:1" x14ac:dyDescent="0.2">
      <c r="A223" s="78">
        <v>220</v>
      </c>
    </row>
    <row r="224" spans="1:1" x14ac:dyDescent="0.2">
      <c r="A224" s="78">
        <v>221</v>
      </c>
    </row>
    <row r="225" spans="1:1" x14ac:dyDescent="0.2">
      <c r="A225" s="78">
        <v>222</v>
      </c>
    </row>
    <row r="226" spans="1:1" x14ac:dyDescent="0.2">
      <c r="A226" s="78">
        <v>223</v>
      </c>
    </row>
    <row r="227" spans="1:1" x14ac:dyDescent="0.2">
      <c r="A227" s="78">
        <v>224</v>
      </c>
    </row>
    <row r="228" spans="1:1" x14ac:dyDescent="0.2">
      <c r="A228" s="78">
        <v>225</v>
      </c>
    </row>
    <row r="229" spans="1:1" x14ac:dyDescent="0.2">
      <c r="A229" s="78">
        <v>226</v>
      </c>
    </row>
    <row r="230" spans="1:1" x14ac:dyDescent="0.2">
      <c r="A230" s="78">
        <v>227</v>
      </c>
    </row>
    <row r="231" spans="1:1" x14ac:dyDescent="0.2">
      <c r="A231" s="78">
        <v>228</v>
      </c>
    </row>
    <row r="232" spans="1:1" x14ac:dyDescent="0.2">
      <c r="A232" s="78">
        <v>229</v>
      </c>
    </row>
    <row r="233" spans="1:1" x14ac:dyDescent="0.2">
      <c r="A233" s="78">
        <v>230</v>
      </c>
    </row>
    <row r="234" spans="1:1" x14ac:dyDescent="0.2">
      <c r="A234" s="78">
        <v>231</v>
      </c>
    </row>
    <row r="235" spans="1:1" x14ac:dyDescent="0.2">
      <c r="A235" s="78">
        <v>232</v>
      </c>
    </row>
    <row r="236" spans="1:1" x14ac:dyDescent="0.2">
      <c r="A236" s="78">
        <v>233</v>
      </c>
    </row>
    <row r="237" spans="1:1" x14ac:dyDescent="0.2">
      <c r="A237" s="78">
        <v>234</v>
      </c>
    </row>
    <row r="238" spans="1:1" x14ac:dyDescent="0.2">
      <c r="A238" s="78">
        <v>235</v>
      </c>
    </row>
    <row r="239" spans="1:1" x14ac:dyDescent="0.2">
      <c r="A239" s="78">
        <v>236</v>
      </c>
    </row>
    <row r="240" spans="1:1" x14ac:dyDescent="0.2">
      <c r="A240" s="78">
        <v>237</v>
      </c>
    </row>
    <row r="241" spans="1:1" x14ac:dyDescent="0.2">
      <c r="A241" s="78">
        <v>238</v>
      </c>
    </row>
    <row r="242" spans="1:1" x14ac:dyDescent="0.2">
      <c r="A242" s="78">
        <v>239</v>
      </c>
    </row>
    <row r="243" spans="1:1" x14ac:dyDescent="0.2">
      <c r="A243" s="78">
        <v>240</v>
      </c>
    </row>
    <row r="244" spans="1:1" x14ac:dyDescent="0.2">
      <c r="A244" s="78">
        <v>241</v>
      </c>
    </row>
    <row r="245" spans="1:1" x14ac:dyDescent="0.2">
      <c r="A245" s="78">
        <v>242</v>
      </c>
    </row>
    <row r="246" spans="1:1" x14ac:dyDescent="0.2">
      <c r="A246" s="78">
        <v>243</v>
      </c>
    </row>
    <row r="247" spans="1:1" x14ac:dyDescent="0.2">
      <c r="A247" s="78">
        <v>244</v>
      </c>
    </row>
    <row r="248" spans="1:1" x14ac:dyDescent="0.2">
      <c r="A248" s="78">
        <v>245</v>
      </c>
    </row>
    <row r="249" spans="1:1" x14ac:dyDescent="0.2">
      <c r="A249" s="78">
        <v>246</v>
      </c>
    </row>
    <row r="250" spans="1:1" x14ac:dyDescent="0.2">
      <c r="A250" s="78">
        <v>247</v>
      </c>
    </row>
    <row r="251" spans="1:1" x14ac:dyDescent="0.2">
      <c r="A251" s="78">
        <v>248</v>
      </c>
    </row>
    <row r="252" spans="1:1" x14ac:dyDescent="0.2">
      <c r="A252" s="78">
        <v>249</v>
      </c>
    </row>
    <row r="253" spans="1:1" x14ac:dyDescent="0.2">
      <c r="A253" s="78">
        <v>250</v>
      </c>
    </row>
    <row r="254" spans="1:1" x14ac:dyDescent="0.2">
      <c r="A254" s="78">
        <v>251</v>
      </c>
    </row>
    <row r="255" spans="1:1" x14ac:dyDescent="0.2">
      <c r="A255" s="78">
        <v>252</v>
      </c>
    </row>
    <row r="256" spans="1:1" x14ac:dyDescent="0.2">
      <c r="A256" s="78">
        <v>253</v>
      </c>
    </row>
    <row r="257" spans="1:1" x14ac:dyDescent="0.2">
      <c r="A257" s="78">
        <v>254</v>
      </c>
    </row>
    <row r="258" spans="1:1" x14ac:dyDescent="0.2">
      <c r="A258" s="78">
        <v>255</v>
      </c>
    </row>
    <row r="259" spans="1:1" x14ac:dyDescent="0.2">
      <c r="A259" s="78">
        <v>256</v>
      </c>
    </row>
    <row r="260" spans="1:1" x14ac:dyDescent="0.2">
      <c r="A260" s="78">
        <v>257</v>
      </c>
    </row>
    <row r="261" spans="1:1" x14ac:dyDescent="0.2">
      <c r="A261" s="78">
        <v>258</v>
      </c>
    </row>
    <row r="262" spans="1:1" x14ac:dyDescent="0.2">
      <c r="A262" s="78">
        <v>259</v>
      </c>
    </row>
    <row r="263" spans="1:1" x14ac:dyDescent="0.2">
      <c r="A263" s="78">
        <v>260</v>
      </c>
    </row>
    <row r="264" spans="1:1" x14ac:dyDescent="0.2">
      <c r="A264" s="78">
        <v>261</v>
      </c>
    </row>
    <row r="265" spans="1:1" x14ac:dyDescent="0.2">
      <c r="A265" s="78">
        <v>262</v>
      </c>
    </row>
    <row r="266" spans="1:1" x14ac:dyDescent="0.2">
      <c r="A266" s="78">
        <v>263</v>
      </c>
    </row>
    <row r="267" spans="1:1" x14ac:dyDescent="0.2">
      <c r="A267" s="78">
        <v>264</v>
      </c>
    </row>
    <row r="268" spans="1:1" x14ac:dyDescent="0.2">
      <c r="A268" s="78">
        <v>265</v>
      </c>
    </row>
    <row r="269" spans="1:1" x14ac:dyDescent="0.2">
      <c r="A269" s="78">
        <v>266</v>
      </c>
    </row>
    <row r="270" spans="1:1" x14ac:dyDescent="0.2">
      <c r="A270" s="78">
        <v>267</v>
      </c>
    </row>
    <row r="271" spans="1:1" x14ac:dyDescent="0.2">
      <c r="A271" s="78">
        <v>268</v>
      </c>
    </row>
    <row r="272" spans="1:1" x14ac:dyDescent="0.2">
      <c r="A272" s="78">
        <v>269</v>
      </c>
    </row>
    <row r="273" spans="1:1" x14ac:dyDescent="0.2">
      <c r="A273" s="78">
        <v>270</v>
      </c>
    </row>
    <row r="274" spans="1:1" x14ac:dyDescent="0.2">
      <c r="A274" s="78">
        <v>271</v>
      </c>
    </row>
    <row r="275" spans="1:1" x14ac:dyDescent="0.2">
      <c r="A275" s="78">
        <v>272</v>
      </c>
    </row>
    <row r="276" spans="1:1" x14ac:dyDescent="0.2">
      <c r="A276" s="78">
        <v>273</v>
      </c>
    </row>
    <row r="277" spans="1:1" x14ac:dyDescent="0.2">
      <c r="A277" s="78">
        <v>274</v>
      </c>
    </row>
    <row r="278" spans="1:1" x14ac:dyDescent="0.2">
      <c r="A278" s="78">
        <v>275</v>
      </c>
    </row>
    <row r="279" spans="1:1" x14ac:dyDescent="0.2">
      <c r="A279" s="78">
        <v>276</v>
      </c>
    </row>
    <row r="280" spans="1:1" x14ac:dyDescent="0.2">
      <c r="A280" s="78">
        <v>277</v>
      </c>
    </row>
    <row r="281" spans="1:1" x14ac:dyDescent="0.2">
      <c r="A281" s="78">
        <v>278</v>
      </c>
    </row>
    <row r="282" spans="1:1" x14ac:dyDescent="0.2">
      <c r="A282" s="78">
        <v>279</v>
      </c>
    </row>
    <row r="283" spans="1:1" x14ac:dyDescent="0.2">
      <c r="A283" s="78">
        <v>280</v>
      </c>
    </row>
    <row r="284" spans="1:1" x14ac:dyDescent="0.2">
      <c r="A284" s="78">
        <v>281</v>
      </c>
    </row>
    <row r="285" spans="1:1" x14ac:dyDescent="0.2">
      <c r="A285" s="78">
        <v>282</v>
      </c>
    </row>
    <row r="286" spans="1:1" x14ac:dyDescent="0.2">
      <c r="A286" s="78">
        <v>283</v>
      </c>
    </row>
    <row r="287" spans="1:1" x14ac:dyDescent="0.2">
      <c r="A287" s="78">
        <v>284</v>
      </c>
    </row>
    <row r="288" spans="1:1" x14ac:dyDescent="0.2">
      <c r="A288" s="78">
        <v>285</v>
      </c>
    </row>
    <row r="289" spans="1:1" x14ac:dyDescent="0.2">
      <c r="A289" s="78">
        <v>286</v>
      </c>
    </row>
    <row r="290" spans="1:1" x14ac:dyDescent="0.2">
      <c r="A290" s="78">
        <v>287</v>
      </c>
    </row>
    <row r="291" spans="1:1" x14ac:dyDescent="0.2">
      <c r="A291" s="78">
        <v>288</v>
      </c>
    </row>
    <row r="292" spans="1:1" x14ac:dyDescent="0.2">
      <c r="A292" s="78">
        <v>289</v>
      </c>
    </row>
    <row r="293" spans="1:1" x14ac:dyDescent="0.2">
      <c r="A293" s="78">
        <v>290</v>
      </c>
    </row>
    <row r="294" spans="1:1" x14ac:dyDescent="0.2">
      <c r="A294" s="78">
        <v>291</v>
      </c>
    </row>
    <row r="295" spans="1:1" x14ac:dyDescent="0.2">
      <c r="A295" s="78">
        <v>292</v>
      </c>
    </row>
    <row r="296" spans="1:1" x14ac:dyDescent="0.2">
      <c r="A296" s="78">
        <v>293</v>
      </c>
    </row>
    <row r="297" spans="1:1" x14ac:dyDescent="0.2">
      <c r="A297" s="78">
        <v>294</v>
      </c>
    </row>
    <row r="298" spans="1:1" x14ac:dyDescent="0.2">
      <c r="A298" s="78">
        <v>295</v>
      </c>
    </row>
    <row r="299" spans="1:1" x14ac:dyDescent="0.2">
      <c r="A299" s="78">
        <v>296</v>
      </c>
    </row>
    <row r="300" spans="1:1" x14ac:dyDescent="0.2">
      <c r="A300" s="78">
        <v>297</v>
      </c>
    </row>
    <row r="301" spans="1:1" x14ac:dyDescent="0.2">
      <c r="A301" s="78">
        <v>298</v>
      </c>
    </row>
    <row r="302" spans="1:1" x14ac:dyDescent="0.2">
      <c r="A302" s="78">
        <v>299</v>
      </c>
    </row>
    <row r="303" spans="1:1" x14ac:dyDescent="0.2">
      <c r="A303" s="78">
        <v>300</v>
      </c>
    </row>
    <row r="304" spans="1:1" x14ac:dyDescent="0.2">
      <c r="A304" s="78">
        <v>301</v>
      </c>
    </row>
    <row r="305" spans="1:1" x14ac:dyDescent="0.2">
      <c r="A305" s="78">
        <v>302</v>
      </c>
    </row>
    <row r="306" spans="1:1" x14ac:dyDescent="0.2">
      <c r="A306" s="78">
        <v>303</v>
      </c>
    </row>
    <row r="307" spans="1:1" x14ac:dyDescent="0.2">
      <c r="A307" s="78">
        <v>304</v>
      </c>
    </row>
    <row r="308" spans="1:1" x14ac:dyDescent="0.2">
      <c r="A308" s="78">
        <v>305</v>
      </c>
    </row>
    <row r="309" spans="1:1" x14ac:dyDescent="0.2">
      <c r="A309" s="78">
        <v>306</v>
      </c>
    </row>
    <row r="310" spans="1:1" x14ac:dyDescent="0.2">
      <c r="A310" s="78">
        <v>307</v>
      </c>
    </row>
    <row r="311" spans="1:1" x14ac:dyDescent="0.2">
      <c r="A311" s="78">
        <v>308</v>
      </c>
    </row>
    <row r="312" spans="1:1" x14ac:dyDescent="0.2">
      <c r="A312" s="78">
        <v>309</v>
      </c>
    </row>
    <row r="313" spans="1:1" x14ac:dyDescent="0.2">
      <c r="A313" s="78">
        <v>310</v>
      </c>
    </row>
    <row r="314" spans="1:1" x14ac:dyDescent="0.2">
      <c r="A314" s="78">
        <v>311</v>
      </c>
    </row>
    <row r="315" spans="1:1" x14ac:dyDescent="0.2">
      <c r="A315" s="78">
        <v>312</v>
      </c>
    </row>
    <row r="316" spans="1:1" x14ac:dyDescent="0.2">
      <c r="A316" s="78">
        <v>313</v>
      </c>
    </row>
    <row r="317" spans="1:1" x14ac:dyDescent="0.2">
      <c r="A317" s="78">
        <v>314</v>
      </c>
    </row>
    <row r="318" spans="1:1" x14ac:dyDescent="0.2">
      <c r="A318" s="78">
        <v>315</v>
      </c>
    </row>
    <row r="319" spans="1:1" x14ac:dyDescent="0.2">
      <c r="A319" s="78">
        <v>316</v>
      </c>
    </row>
    <row r="320" spans="1:1" x14ac:dyDescent="0.2">
      <c r="A320" s="78">
        <v>317</v>
      </c>
    </row>
    <row r="321" spans="1:1" x14ac:dyDescent="0.2">
      <c r="A321" s="78">
        <v>318</v>
      </c>
    </row>
    <row r="322" spans="1:1" x14ac:dyDescent="0.2">
      <c r="A322" s="78">
        <v>319</v>
      </c>
    </row>
    <row r="323" spans="1:1" x14ac:dyDescent="0.2">
      <c r="A323" s="78">
        <v>320</v>
      </c>
    </row>
    <row r="324" spans="1:1" x14ac:dyDescent="0.2">
      <c r="A324" s="78">
        <v>321</v>
      </c>
    </row>
    <row r="325" spans="1:1" x14ac:dyDescent="0.2">
      <c r="A325" s="78">
        <v>322</v>
      </c>
    </row>
    <row r="326" spans="1:1" x14ac:dyDescent="0.2">
      <c r="A326" s="78">
        <v>323</v>
      </c>
    </row>
    <row r="327" spans="1:1" x14ac:dyDescent="0.2">
      <c r="A327" s="78">
        <v>324</v>
      </c>
    </row>
    <row r="328" spans="1:1" x14ac:dyDescent="0.2">
      <c r="A328" s="78">
        <v>325</v>
      </c>
    </row>
    <row r="329" spans="1:1" x14ac:dyDescent="0.2">
      <c r="A329" s="78">
        <v>326</v>
      </c>
    </row>
    <row r="330" spans="1:1" x14ac:dyDescent="0.2">
      <c r="A330" s="78">
        <v>327</v>
      </c>
    </row>
    <row r="331" spans="1:1" x14ac:dyDescent="0.2">
      <c r="A331" s="78">
        <v>328</v>
      </c>
    </row>
    <row r="332" spans="1:1" x14ac:dyDescent="0.2">
      <c r="A332" s="78">
        <v>329</v>
      </c>
    </row>
    <row r="333" spans="1:1" x14ac:dyDescent="0.2">
      <c r="A333" s="78">
        <v>330</v>
      </c>
    </row>
    <row r="334" spans="1:1" x14ac:dyDescent="0.2">
      <c r="A334" s="78">
        <v>331</v>
      </c>
    </row>
    <row r="335" spans="1:1" x14ac:dyDescent="0.2">
      <c r="A335" s="78">
        <v>332</v>
      </c>
    </row>
    <row r="336" spans="1:1" x14ac:dyDescent="0.2">
      <c r="A336" s="78">
        <v>333</v>
      </c>
    </row>
    <row r="337" spans="1:1" x14ac:dyDescent="0.2">
      <c r="A337" s="78">
        <v>334</v>
      </c>
    </row>
    <row r="338" spans="1:1" x14ac:dyDescent="0.2">
      <c r="A338" s="78">
        <v>335</v>
      </c>
    </row>
    <row r="339" spans="1:1" x14ac:dyDescent="0.2">
      <c r="A339" s="78">
        <v>336</v>
      </c>
    </row>
    <row r="340" spans="1:1" x14ac:dyDescent="0.2">
      <c r="A340" s="78">
        <v>337</v>
      </c>
    </row>
    <row r="341" spans="1:1" x14ac:dyDescent="0.2">
      <c r="A341" s="78">
        <v>338</v>
      </c>
    </row>
    <row r="342" spans="1:1" x14ac:dyDescent="0.2">
      <c r="A342" s="78">
        <v>339</v>
      </c>
    </row>
    <row r="343" spans="1:1" x14ac:dyDescent="0.2">
      <c r="A343" s="78">
        <v>340</v>
      </c>
    </row>
    <row r="344" spans="1:1" x14ac:dyDescent="0.2">
      <c r="A344" s="78">
        <v>341</v>
      </c>
    </row>
    <row r="345" spans="1:1" x14ac:dyDescent="0.2">
      <c r="A345" s="78">
        <v>342</v>
      </c>
    </row>
    <row r="346" spans="1:1" x14ac:dyDescent="0.2">
      <c r="A346" s="78">
        <v>343</v>
      </c>
    </row>
    <row r="347" spans="1:1" x14ac:dyDescent="0.2">
      <c r="A347" s="78">
        <v>344</v>
      </c>
    </row>
    <row r="348" spans="1:1" x14ac:dyDescent="0.2">
      <c r="A348" s="78">
        <v>345</v>
      </c>
    </row>
    <row r="349" spans="1:1" x14ac:dyDescent="0.2">
      <c r="A349" s="78">
        <v>346</v>
      </c>
    </row>
    <row r="350" spans="1:1" x14ac:dyDescent="0.2">
      <c r="A350" s="78">
        <v>347</v>
      </c>
    </row>
    <row r="351" spans="1:1" x14ac:dyDescent="0.2">
      <c r="A351" s="78">
        <v>348</v>
      </c>
    </row>
    <row r="352" spans="1:1" x14ac:dyDescent="0.2">
      <c r="A352" s="78">
        <v>349</v>
      </c>
    </row>
    <row r="353" spans="1:1" x14ac:dyDescent="0.2">
      <c r="A353" s="78">
        <v>350</v>
      </c>
    </row>
    <row r="354" spans="1:1" x14ac:dyDescent="0.2">
      <c r="A354" s="78">
        <v>351</v>
      </c>
    </row>
    <row r="355" spans="1:1" x14ac:dyDescent="0.2">
      <c r="A355" s="78">
        <v>352</v>
      </c>
    </row>
    <row r="356" spans="1:1" x14ac:dyDescent="0.2">
      <c r="A356" s="78">
        <v>353</v>
      </c>
    </row>
    <row r="357" spans="1:1" x14ac:dyDescent="0.2">
      <c r="A357" s="78">
        <v>354</v>
      </c>
    </row>
    <row r="358" spans="1:1" x14ac:dyDescent="0.2">
      <c r="A358" s="78">
        <v>355</v>
      </c>
    </row>
    <row r="359" spans="1:1" x14ac:dyDescent="0.2">
      <c r="A359" s="78">
        <v>356</v>
      </c>
    </row>
    <row r="360" spans="1:1" x14ac:dyDescent="0.2">
      <c r="A360" s="78">
        <v>357</v>
      </c>
    </row>
    <row r="361" spans="1:1" x14ac:dyDescent="0.2">
      <c r="A361" s="78">
        <v>358</v>
      </c>
    </row>
    <row r="362" spans="1:1" x14ac:dyDescent="0.2">
      <c r="A362" s="78">
        <v>359</v>
      </c>
    </row>
    <row r="363" spans="1:1" x14ac:dyDescent="0.2">
      <c r="A363" s="78">
        <v>360</v>
      </c>
    </row>
  </sheetData>
  <mergeCells count="1">
    <mergeCell ref="A1:G1"/>
  </mergeCells>
  <printOptions horizontalCentered="1"/>
  <pageMargins left="0.78740157480314965" right="0.78740157480314965" top="0.78740157480314965" bottom="0.59055118110236227" header="0.51181102362204722" footer="0.51181102362204722"/>
  <pageSetup orientation="landscape" horizontalDpi="360" verticalDpi="360" r:id="rId1"/>
  <headerFooter alignWithMargins="0">
    <oddHeader>&amp;C&amp;"Copperplate Gothic Bold,Normal"&amp;14Meilleurs pointeurs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Button 1">
              <controlPr defaultSize="0" autoFill="0" autoLine="0" autoPict="0" macro="[0]!Erudition">
                <anchor moveWithCells="1" sizeWithCells="1">
                  <from>
                    <xdr:col>1</xdr:col>
                    <xdr:colOff>0</xdr:colOff>
                    <xdr:row>1</xdr:row>
                    <xdr:rowOff>0</xdr:rowOff>
                  </from>
                  <to>
                    <xdr:col>1</xdr:col>
                    <xdr:colOff>533400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Button 2">
              <controlPr defaultSize="0" autoFill="0" autoLine="0" autoPict="0" macro="[0]!TriParEcole">
                <anchor moveWithCells="1" sizeWithCells="1">
                  <from>
                    <xdr:col>2</xdr:col>
                    <xdr:colOff>0</xdr:colOff>
                    <xdr:row>1</xdr:row>
                    <xdr:rowOff>0</xdr:rowOff>
                  </from>
                  <to>
                    <xdr:col>2</xdr:col>
                    <xdr:colOff>800100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55"/>
  <sheetViews>
    <sheetView zoomScale="50" workbookViewId="0">
      <selection activeCell="A2" sqref="A2"/>
    </sheetView>
  </sheetViews>
  <sheetFormatPr baseColWidth="10" defaultColWidth="9.140625" defaultRowHeight="12.75" x14ac:dyDescent="0.2"/>
  <cols>
    <col min="1" max="1" width="6.85546875" style="4" customWidth="1"/>
    <col min="2" max="2" width="67.85546875" style="4" customWidth="1"/>
    <col min="3" max="5" width="10.7109375" style="4" customWidth="1"/>
    <col min="6" max="6" width="11.85546875" style="4" customWidth="1"/>
    <col min="7" max="7" width="12.7109375" style="4" customWidth="1"/>
    <col min="8" max="13" width="11.28515625" style="4" customWidth="1"/>
    <col min="14" max="14" width="62.7109375" style="4" customWidth="1"/>
    <col min="15" max="20" width="11.28515625" style="4" customWidth="1"/>
    <col min="21" max="21" width="62.7109375" style="4" customWidth="1"/>
    <col min="22" max="16384" width="9.140625" style="4"/>
  </cols>
  <sheetData>
    <row r="1" spans="1:27" s="1" customFormat="1" ht="25.5" customHeight="1" x14ac:dyDescent="0.2">
      <c r="A1" s="184" t="s">
        <v>8</v>
      </c>
      <c r="B1" s="184"/>
      <c r="C1" s="184"/>
      <c r="D1" s="184"/>
      <c r="E1" s="184"/>
      <c r="F1" s="184"/>
      <c r="G1" s="184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s="1" customFormat="1" ht="18" customHeight="1" x14ac:dyDescent="0.2"/>
    <row r="3" spans="1:27" s="1" customFormat="1" ht="26.25" x14ac:dyDescent="0.2">
      <c r="A3" s="185" t="s">
        <v>0</v>
      </c>
      <c r="B3" s="185"/>
      <c r="C3" s="185"/>
      <c r="D3" s="185"/>
      <c r="E3" s="185"/>
      <c r="F3" s="185"/>
      <c r="G3" s="185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5" spans="1:27" ht="13.5" thickBot="1" x14ac:dyDescent="0.25"/>
    <row r="6" spans="1:27" ht="23.25" customHeight="1" thickBot="1" x14ac:dyDescent="0.25">
      <c r="B6" s="5" t="s">
        <v>1</v>
      </c>
      <c r="C6" s="6">
        <v>1</v>
      </c>
      <c r="D6" s="7">
        <v>2</v>
      </c>
      <c r="E6" s="8">
        <v>3</v>
      </c>
      <c r="F6" s="5" t="s">
        <v>2</v>
      </c>
      <c r="G6" s="5" t="s">
        <v>3</v>
      </c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ht="45" customHeight="1" x14ac:dyDescent="0.2">
      <c r="B7" s="10" t="s">
        <v>580</v>
      </c>
      <c r="C7" s="61">
        <v>200</v>
      </c>
      <c r="D7" s="62">
        <v>410</v>
      </c>
      <c r="E7" s="63" t="s">
        <v>101</v>
      </c>
      <c r="F7" s="64">
        <v>2</v>
      </c>
      <c r="G7" s="64" t="s">
        <v>30</v>
      </c>
      <c r="N7" s="11"/>
      <c r="U7" s="11"/>
    </row>
    <row r="8" spans="1:27" ht="45" customHeight="1" x14ac:dyDescent="0.2">
      <c r="B8" s="12" t="s">
        <v>581</v>
      </c>
      <c r="C8" s="65">
        <v>390</v>
      </c>
      <c r="D8" s="66" t="s">
        <v>101</v>
      </c>
      <c r="E8" s="67">
        <v>445</v>
      </c>
      <c r="F8" s="68">
        <v>4</v>
      </c>
      <c r="G8" s="68" t="s">
        <v>35</v>
      </c>
      <c r="N8" s="11"/>
      <c r="U8" s="11"/>
    </row>
    <row r="9" spans="1:27" ht="45" customHeight="1" thickBot="1" x14ac:dyDescent="0.25">
      <c r="B9" s="37" t="s">
        <v>582</v>
      </c>
      <c r="C9" s="69" t="s">
        <v>101</v>
      </c>
      <c r="D9" s="70">
        <v>235</v>
      </c>
      <c r="E9" s="71">
        <v>200</v>
      </c>
      <c r="F9" s="72">
        <v>0</v>
      </c>
      <c r="G9" s="72" t="s">
        <v>38</v>
      </c>
      <c r="N9" s="13"/>
      <c r="U9" s="13"/>
    </row>
    <row r="10" spans="1:27" ht="45" customHeight="1" x14ac:dyDescent="0.2">
      <c r="B10" s="13"/>
      <c r="N10" s="13"/>
      <c r="U10" s="13"/>
    </row>
    <row r="11" spans="1:27" ht="12" customHeight="1" x14ac:dyDescent="0.2">
      <c r="B11" s="13"/>
      <c r="N11" s="13"/>
      <c r="U11" s="13"/>
    </row>
    <row r="12" spans="1:27" ht="26.25" x14ac:dyDescent="0.2">
      <c r="A12" s="185" t="s">
        <v>4</v>
      </c>
      <c r="B12" s="185"/>
      <c r="C12" s="185"/>
      <c r="D12" s="185"/>
      <c r="E12" s="185"/>
      <c r="F12" s="185"/>
      <c r="G12" s="185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4" spans="1:27" ht="13.5" thickBot="1" x14ac:dyDescent="0.25"/>
    <row r="15" spans="1:27" ht="24" thickBot="1" x14ac:dyDescent="0.25">
      <c r="B15" s="5" t="s">
        <v>1</v>
      </c>
      <c r="C15" s="6">
        <v>1</v>
      </c>
      <c r="D15" s="7">
        <v>2</v>
      </c>
      <c r="E15" s="8">
        <v>3</v>
      </c>
      <c r="F15" s="5" t="s">
        <v>2</v>
      </c>
      <c r="G15" s="5" t="s">
        <v>3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 ht="45" customHeight="1" x14ac:dyDescent="0.2">
      <c r="B16" s="10" t="s">
        <v>583</v>
      </c>
      <c r="C16" s="61">
        <v>255</v>
      </c>
      <c r="D16" s="62">
        <v>190</v>
      </c>
      <c r="E16" s="63" t="s">
        <v>101</v>
      </c>
      <c r="F16" s="64">
        <v>0</v>
      </c>
      <c r="G16" s="64" t="s">
        <v>32</v>
      </c>
      <c r="N16" s="11"/>
      <c r="U16" s="11"/>
    </row>
    <row r="17" spans="1:27" ht="45" customHeight="1" x14ac:dyDescent="0.2">
      <c r="B17" s="12" t="s">
        <v>584</v>
      </c>
      <c r="C17" s="65">
        <v>300</v>
      </c>
      <c r="D17" s="66" t="s">
        <v>101</v>
      </c>
      <c r="E17" s="67">
        <v>200</v>
      </c>
      <c r="F17" s="68">
        <v>2</v>
      </c>
      <c r="G17" s="68" t="s">
        <v>28</v>
      </c>
      <c r="N17" s="13"/>
      <c r="U17" s="13"/>
    </row>
    <row r="18" spans="1:27" ht="45" customHeight="1" thickBot="1" x14ac:dyDescent="0.25">
      <c r="B18" s="37" t="s">
        <v>585</v>
      </c>
      <c r="C18" s="69" t="s">
        <v>101</v>
      </c>
      <c r="D18" s="70">
        <v>360</v>
      </c>
      <c r="E18" s="71">
        <v>445</v>
      </c>
      <c r="F18" s="72">
        <v>4</v>
      </c>
      <c r="G18" s="72" t="s">
        <v>29</v>
      </c>
      <c r="N18" s="13"/>
      <c r="U18" s="13"/>
    </row>
    <row r="19" spans="1:27" ht="45" customHeight="1" x14ac:dyDescent="0.2">
      <c r="B19" s="13"/>
      <c r="N19" s="13"/>
      <c r="U19" s="13"/>
    </row>
    <row r="20" spans="1:27" s="1" customFormat="1" ht="25.5" customHeight="1" x14ac:dyDescent="0.2">
      <c r="A20" s="184" t="s">
        <v>8</v>
      </c>
      <c r="B20" s="184"/>
      <c r="C20" s="184"/>
      <c r="D20" s="184"/>
      <c r="E20" s="184"/>
      <c r="F20" s="184"/>
      <c r="G20" s="184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s="1" customFormat="1" ht="18" customHeight="1" x14ac:dyDescent="0.2"/>
    <row r="22" spans="1:27" s="1" customFormat="1" ht="26.25" x14ac:dyDescent="0.2">
      <c r="A22" s="185" t="s">
        <v>5</v>
      </c>
      <c r="B22" s="185"/>
      <c r="C22" s="185"/>
      <c r="D22" s="185"/>
      <c r="E22" s="185"/>
      <c r="F22" s="185"/>
      <c r="G22" s="185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4" spans="1:27" ht="13.5" thickBot="1" x14ac:dyDescent="0.25"/>
    <row r="25" spans="1:27" ht="23.25" customHeight="1" thickBot="1" x14ac:dyDescent="0.25">
      <c r="B25" s="5" t="s">
        <v>1</v>
      </c>
      <c r="C25" s="6">
        <v>1</v>
      </c>
      <c r="D25" s="7">
        <v>2</v>
      </c>
      <c r="E25" s="8">
        <v>3</v>
      </c>
      <c r="F25" s="5" t="s">
        <v>2</v>
      </c>
      <c r="G25" s="5" t="s">
        <v>3</v>
      </c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</row>
    <row r="26" spans="1:27" ht="45" customHeight="1" x14ac:dyDescent="0.2">
      <c r="B26" s="10" t="s">
        <v>586</v>
      </c>
      <c r="C26" s="61">
        <v>175</v>
      </c>
      <c r="D26" s="62">
        <v>160</v>
      </c>
      <c r="E26" s="63" t="s">
        <v>101</v>
      </c>
      <c r="F26" s="64">
        <v>0</v>
      </c>
      <c r="G26" s="64" t="s">
        <v>606</v>
      </c>
      <c r="N26" s="11"/>
      <c r="U26" s="11"/>
    </row>
    <row r="27" spans="1:27" ht="45" customHeight="1" x14ac:dyDescent="0.2">
      <c r="B27" s="12" t="s">
        <v>587</v>
      </c>
      <c r="C27" s="65">
        <v>360</v>
      </c>
      <c r="D27" s="66" t="s">
        <v>101</v>
      </c>
      <c r="E27" s="67">
        <v>305</v>
      </c>
      <c r="F27" s="68">
        <v>2</v>
      </c>
      <c r="G27" s="68" t="s">
        <v>608</v>
      </c>
      <c r="N27" s="13"/>
      <c r="U27" s="13"/>
    </row>
    <row r="28" spans="1:27" ht="45" customHeight="1" thickBot="1" x14ac:dyDescent="0.25">
      <c r="B28" s="14" t="s">
        <v>588</v>
      </c>
      <c r="C28" s="73" t="s">
        <v>101</v>
      </c>
      <c r="D28" s="74">
        <v>410</v>
      </c>
      <c r="E28" s="75">
        <v>450</v>
      </c>
      <c r="F28" s="76">
        <v>4</v>
      </c>
      <c r="G28" s="76" t="s">
        <v>607</v>
      </c>
      <c r="N28" s="13"/>
      <c r="U28" s="13"/>
    </row>
    <row r="29" spans="1:27" ht="45" customHeight="1" x14ac:dyDescent="0.2">
      <c r="B29" s="38"/>
      <c r="C29" s="39"/>
      <c r="D29" s="39"/>
      <c r="E29" s="39"/>
      <c r="F29" s="39"/>
      <c r="G29" s="39"/>
      <c r="N29" s="13"/>
      <c r="U29" s="13"/>
    </row>
    <row r="30" spans="1:27" ht="12" customHeight="1" x14ac:dyDescent="0.2">
      <c r="B30" s="13"/>
      <c r="N30" s="13"/>
      <c r="U30" s="13"/>
    </row>
    <row r="31" spans="1:27" ht="26.25" x14ac:dyDescent="0.2">
      <c r="A31" s="185" t="s">
        <v>6</v>
      </c>
      <c r="B31" s="185"/>
      <c r="C31" s="185"/>
      <c r="D31" s="185"/>
      <c r="E31" s="185"/>
      <c r="F31" s="185"/>
      <c r="G31" s="185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3" spans="2:27" ht="13.5" thickBot="1" x14ac:dyDescent="0.25"/>
    <row r="34" spans="2:27" ht="24" thickBot="1" x14ac:dyDescent="0.25">
      <c r="B34" s="5" t="s">
        <v>1</v>
      </c>
      <c r="C34" s="6">
        <v>1</v>
      </c>
      <c r="D34" s="7">
        <v>2</v>
      </c>
      <c r="E34" s="8">
        <v>3</v>
      </c>
      <c r="F34" s="5" t="s">
        <v>2</v>
      </c>
      <c r="G34" s="5" t="s">
        <v>3</v>
      </c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</row>
    <row r="35" spans="2:27" ht="45" customHeight="1" x14ac:dyDescent="0.2">
      <c r="B35" s="10" t="s">
        <v>589</v>
      </c>
      <c r="C35" s="61">
        <v>220</v>
      </c>
      <c r="D35" s="62">
        <v>310</v>
      </c>
      <c r="E35" s="63" t="s">
        <v>101</v>
      </c>
      <c r="F35" s="64">
        <v>2</v>
      </c>
      <c r="G35" s="64" t="s">
        <v>609</v>
      </c>
      <c r="N35" s="11"/>
      <c r="U35" s="11"/>
    </row>
    <row r="36" spans="2:27" ht="45" customHeight="1" x14ac:dyDescent="0.2">
      <c r="B36" s="12" t="s">
        <v>590</v>
      </c>
      <c r="C36" s="65">
        <v>350</v>
      </c>
      <c r="D36" s="66" t="s">
        <v>101</v>
      </c>
      <c r="E36" s="67">
        <v>280</v>
      </c>
      <c r="F36" s="68">
        <v>2</v>
      </c>
      <c r="G36" s="68" t="s">
        <v>610</v>
      </c>
      <c r="N36" s="13"/>
      <c r="U36" s="13"/>
    </row>
    <row r="37" spans="2:27" ht="45" customHeight="1" thickBot="1" x14ac:dyDescent="0.25">
      <c r="B37" s="14" t="s">
        <v>591</v>
      </c>
      <c r="C37" s="73" t="s">
        <v>101</v>
      </c>
      <c r="D37" s="74">
        <v>190</v>
      </c>
      <c r="E37" s="75">
        <v>380</v>
      </c>
      <c r="F37" s="76">
        <v>2</v>
      </c>
      <c r="G37" s="76" t="s">
        <v>611</v>
      </c>
      <c r="N37" s="13"/>
      <c r="U37" s="13"/>
    </row>
    <row r="38" spans="2:27" ht="45" customHeight="1" x14ac:dyDescent="0.2">
      <c r="B38" s="38"/>
      <c r="C38" s="39"/>
      <c r="D38" s="39"/>
      <c r="E38" s="39"/>
      <c r="F38" s="39"/>
      <c r="G38" s="39"/>
      <c r="N38" s="13"/>
      <c r="U38" s="13"/>
    </row>
    <row r="39" spans="2:27" ht="45" customHeight="1" x14ac:dyDescent="0.2">
      <c r="B39" s="184" t="s">
        <v>8</v>
      </c>
      <c r="C39" s="184"/>
      <c r="D39" s="184"/>
      <c r="E39" s="184"/>
      <c r="F39" s="184"/>
      <c r="G39" s="184"/>
    </row>
    <row r="40" spans="2:27" ht="25.5" x14ac:dyDescent="0.2">
      <c r="B40" s="1"/>
      <c r="C40" s="1"/>
      <c r="D40" s="1"/>
      <c r="E40" s="1"/>
      <c r="F40" s="1"/>
    </row>
    <row r="41" spans="2:27" ht="26.25" x14ac:dyDescent="0.2">
      <c r="B41" s="185" t="s">
        <v>42</v>
      </c>
      <c r="C41" s="185"/>
      <c r="D41" s="185"/>
      <c r="E41" s="185"/>
      <c r="F41" s="185"/>
      <c r="G41" s="185"/>
    </row>
    <row r="43" spans="2:27" ht="13.5" thickBot="1" x14ac:dyDescent="0.25"/>
    <row r="44" spans="2:27" ht="24" thickBot="1" x14ac:dyDescent="0.25">
      <c r="B44" s="5" t="s">
        <v>1</v>
      </c>
      <c r="C44" s="6">
        <v>1</v>
      </c>
      <c r="D44" s="7">
        <v>2</v>
      </c>
      <c r="E44" s="8">
        <v>3</v>
      </c>
      <c r="F44" s="5" t="s">
        <v>2</v>
      </c>
      <c r="G44" s="5" t="s">
        <v>3</v>
      </c>
    </row>
    <row r="45" spans="2:27" ht="45" customHeight="1" x14ac:dyDescent="0.2">
      <c r="B45" s="10" t="s">
        <v>616</v>
      </c>
      <c r="C45" s="40">
        <v>235</v>
      </c>
      <c r="D45" s="96">
        <v>265</v>
      </c>
      <c r="E45" s="41">
        <v>245</v>
      </c>
      <c r="F45" s="42">
        <v>2</v>
      </c>
      <c r="G45" s="42" t="s">
        <v>731</v>
      </c>
    </row>
    <row r="46" spans="2:27" ht="45" customHeight="1" x14ac:dyDescent="0.2">
      <c r="B46" s="12" t="s">
        <v>617</v>
      </c>
      <c r="C46" s="43">
        <v>295</v>
      </c>
      <c r="D46" s="176">
        <v>280</v>
      </c>
      <c r="E46" s="180">
        <v>265</v>
      </c>
      <c r="F46" s="44">
        <v>6</v>
      </c>
      <c r="G46" s="44" t="s">
        <v>730</v>
      </c>
    </row>
    <row r="47" spans="2:27" ht="45" customHeight="1" x14ac:dyDescent="0.2">
      <c r="B47" s="14" t="s">
        <v>618</v>
      </c>
      <c r="C47" s="172">
        <v>120</v>
      </c>
      <c r="D47" s="97">
        <v>185</v>
      </c>
      <c r="E47" s="181">
        <v>155</v>
      </c>
      <c r="F47" s="45">
        <v>0</v>
      </c>
      <c r="G47" s="45" t="s">
        <v>732</v>
      </c>
    </row>
    <row r="48" spans="2:27" ht="45" customHeight="1" thickBot="1" x14ac:dyDescent="0.25">
      <c r="B48" s="46" t="s">
        <v>619</v>
      </c>
      <c r="C48" s="173">
        <v>355</v>
      </c>
      <c r="D48" s="177">
        <v>270</v>
      </c>
      <c r="E48" s="47">
        <v>280</v>
      </c>
      <c r="F48" s="48">
        <v>4</v>
      </c>
      <c r="G48" s="48" t="s">
        <v>733</v>
      </c>
    </row>
    <row r="49" spans="3:5" ht="45" customHeight="1" x14ac:dyDescent="0.2"/>
    <row r="50" spans="3:5" ht="13.5" thickBot="1" x14ac:dyDescent="0.25"/>
    <row r="51" spans="3:5" ht="25.5" customHeight="1" thickBot="1" x14ac:dyDescent="0.25">
      <c r="C51" s="49" t="s">
        <v>57</v>
      </c>
      <c r="D51" s="50">
        <v>11</v>
      </c>
      <c r="E51" s="51">
        <v>12</v>
      </c>
    </row>
    <row r="52" spans="3:5" ht="27" customHeight="1" x14ac:dyDescent="0.2">
      <c r="C52" s="52" t="s">
        <v>74</v>
      </c>
      <c r="D52" s="53" t="s">
        <v>58</v>
      </c>
      <c r="E52" s="54" t="s">
        <v>59</v>
      </c>
    </row>
    <row r="53" spans="3:5" ht="27" customHeight="1" x14ac:dyDescent="0.2">
      <c r="C53" s="55" t="s">
        <v>64</v>
      </c>
      <c r="D53" s="56" t="s">
        <v>60</v>
      </c>
      <c r="E53" s="57" t="s">
        <v>61</v>
      </c>
    </row>
    <row r="54" spans="3:5" ht="27" customHeight="1" thickBot="1" x14ac:dyDescent="0.25">
      <c r="C54" s="58" t="s">
        <v>65</v>
      </c>
      <c r="D54" s="59" t="s">
        <v>62</v>
      </c>
      <c r="E54" s="60" t="s">
        <v>63</v>
      </c>
    </row>
    <row r="55" spans="3:5" ht="27" customHeight="1" x14ac:dyDescent="0.2"/>
  </sheetData>
  <mergeCells count="8">
    <mergeCell ref="B39:G39"/>
    <mergeCell ref="B41:G41"/>
    <mergeCell ref="A1:G1"/>
    <mergeCell ref="A3:G3"/>
    <mergeCell ref="A12:G12"/>
    <mergeCell ref="A20:G20"/>
    <mergeCell ref="A22:G22"/>
    <mergeCell ref="A31:G31"/>
  </mergeCells>
  <printOptions horizontalCentered="1"/>
  <pageMargins left="0.39370078740157483" right="0.39370078740157483" top="0.39370078740157483" bottom="0.39370078740157483" header="0.51181102362204722" footer="0.51181102362204722"/>
  <pageSetup orientation="landscape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H47"/>
  <sheetViews>
    <sheetView zoomScale="75" workbookViewId="0">
      <selection activeCell="A2" sqref="A2"/>
    </sheetView>
  </sheetViews>
  <sheetFormatPr baseColWidth="10" defaultColWidth="9.140625" defaultRowHeight="12.75" x14ac:dyDescent="0.2"/>
  <cols>
    <col min="1" max="1" width="1.7109375" customWidth="1"/>
    <col min="2" max="2" width="22.7109375" customWidth="1"/>
    <col min="3" max="3" width="6.7109375" customWidth="1"/>
    <col min="4" max="6" width="22.7109375" customWidth="1"/>
    <col min="7" max="7" width="6.5703125" customWidth="1"/>
    <col min="8" max="8" width="22.7109375" customWidth="1"/>
  </cols>
  <sheetData>
    <row r="1" spans="2:8" ht="26.25" x14ac:dyDescent="0.4">
      <c r="B1" s="187" t="s">
        <v>9</v>
      </c>
      <c r="C1" s="187"/>
      <c r="D1" s="187"/>
      <c r="E1" s="187"/>
      <c r="F1" s="187"/>
      <c r="G1" s="187"/>
      <c r="H1" s="187"/>
    </row>
    <row r="3" spans="2:8" ht="20.25" x14ac:dyDescent="0.3">
      <c r="B3" s="186" t="s">
        <v>8</v>
      </c>
      <c r="C3" s="186"/>
      <c r="D3" s="186"/>
      <c r="E3" s="186"/>
      <c r="F3" s="186"/>
      <c r="G3" s="186"/>
      <c r="H3" s="186"/>
    </row>
    <row r="5" spans="2:8" ht="13.5" thickBot="1" x14ac:dyDescent="0.25">
      <c r="E5" s="15" t="s">
        <v>664</v>
      </c>
      <c r="F5" s="16"/>
    </row>
    <row r="6" spans="2:8" x14ac:dyDescent="0.2">
      <c r="E6" s="17"/>
    </row>
    <row r="7" spans="2:8" x14ac:dyDescent="0.2">
      <c r="E7" s="18"/>
    </row>
    <row r="8" spans="2:8" ht="13.5" thickBot="1" x14ac:dyDescent="0.25">
      <c r="B8" s="15" t="s">
        <v>734</v>
      </c>
      <c r="D8" s="19" t="s">
        <v>706</v>
      </c>
      <c r="E8" s="188" t="s">
        <v>81</v>
      </c>
      <c r="F8" s="15" t="s">
        <v>702</v>
      </c>
      <c r="H8" s="15" t="s">
        <v>629</v>
      </c>
    </row>
    <row r="9" spans="2:8" x14ac:dyDescent="0.2">
      <c r="B9" s="20"/>
      <c r="D9" s="21"/>
      <c r="E9" s="188"/>
      <c r="F9" s="20"/>
      <c r="H9" s="22"/>
    </row>
    <row r="10" spans="2:8" x14ac:dyDescent="0.2">
      <c r="B10" s="23"/>
      <c r="D10" s="24"/>
      <c r="E10" s="18"/>
      <c r="F10" s="23"/>
      <c r="H10" s="25"/>
    </row>
    <row r="11" spans="2:8" ht="13.5" thickBot="1" x14ac:dyDescent="0.25">
      <c r="B11" s="23"/>
      <c r="D11" s="24"/>
      <c r="E11" s="26" t="s">
        <v>665</v>
      </c>
      <c r="F11" s="27"/>
      <c r="H11" s="28"/>
    </row>
    <row r="12" spans="2:8" ht="14.25" x14ac:dyDescent="0.2">
      <c r="B12" s="29" t="s">
        <v>24</v>
      </c>
      <c r="D12" s="28" t="s">
        <v>89</v>
      </c>
      <c r="F12" s="29" t="s">
        <v>91</v>
      </c>
      <c r="H12" s="28" t="s">
        <v>14</v>
      </c>
    </row>
    <row r="13" spans="2:8" ht="13.5" thickBot="1" x14ac:dyDescent="0.25">
      <c r="B13" s="23"/>
      <c r="D13" s="189" t="s">
        <v>97</v>
      </c>
      <c r="F13" s="190" t="s">
        <v>96</v>
      </c>
      <c r="H13" s="28"/>
    </row>
    <row r="14" spans="2:8" x14ac:dyDescent="0.2">
      <c r="B14" s="29" t="s">
        <v>54</v>
      </c>
      <c r="C14" s="30"/>
      <c r="D14" s="189"/>
      <c r="F14" s="190"/>
      <c r="G14" s="30"/>
      <c r="H14" s="28" t="s">
        <v>52</v>
      </c>
    </row>
    <row r="15" spans="2:8" ht="13.5" thickBot="1" x14ac:dyDescent="0.25">
      <c r="B15" s="23"/>
      <c r="D15" s="24"/>
      <c r="E15" s="15" t="s">
        <v>666</v>
      </c>
      <c r="F15" s="27"/>
      <c r="H15" s="28"/>
    </row>
    <row r="16" spans="2:8" x14ac:dyDescent="0.2">
      <c r="B16" s="23"/>
      <c r="D16" s="24"/>
      <c r="E16" s="17"/>
      <c r="F16" s="23"/>
      <c r="H16" s="25"/>
    </row>
    <row r="17" spans="2:8" x14ac:dyDescent="0.2">
      <c r="B17" s="23"/>
      <c r="D17" s="24"/>
      <c r="E17" s="18"/>
      <c r="F17" s="23"/>
      <c r="H17" s="25"/>
    </row>
    <row r="18" spans="2:8" ht="13.5" thickBot="1" x14ac:dyDescent="0.25">
      <c r="B18" s="31" t="s">
        <v>735</v>
      </c>
      <c r="D18" s="32" t="s">
        <v>707</v>
      </c>
      <c r="E18" s="188" t="s">
        <v>82</v>
      </c>
      <c r="F18" s="31" t="s">
        <v>703</v>
      </c>
      <c r="H18" s="33" t="s">
        <v>630</v>
      </c>
    </row>
    <row r="19" spans="2:8" x14ac:dyDescent="0.2">
      <c r="C19" s="25"/>
      <c r="D19" s="34"/>
      <c r="E19" s="188"/>
      <c r="G19" s="23"/>
    </row>
    <row r="20" spans="2:8" x14ac:dyDescent="0.2">
      <c r="C20" s="25"/>
      <c r="D20" s="34"/>
      <c r="E20" s="18"/>
      <c r="G20" s="23"/>
    </row>
    <row r="21" spans="2:8" ht="13.5" thickBot="1" x14ac:dyDescent="0.25">
      <c r="C21" s="25"/>
      <c r="D21" s="34"/>
      <c r="E21" s="26" t="s">
        <v>667</v>
      </c>
      <c r="F21" s="16"/>
      <c r="G21" s="23"/>
    </row>
    <row r="22" spans="2:8" x14ac:dyDescent="0.2">
      <c r="C22" s="25"/>
      <c r="D22" s="34"/>
      <c r="G22" s="23"/>
    </row>
    <row r="23" spans="2:8" x14ac:dyDescent="0.2">
      <c r="C23" s="25"/>
      <c r="D23" s="34"/>
      <c r="G23" s="23"/>
    </row>
    <row r="24" spans="2:8" x14ac:dyDescent="0.2">
      <c r="C24" s="25"/>
      <c r="D24" s="34"/>
      <c r="G24" s="23"/>
    </row>
    <row r="25" spans="2:8" ht="13.5" thickBot="1" x14ac:dyDescent="0.25">
      <c r="C25" s="25"/>
      <c r="D25" s="34"/>
      <c r="E25" s="15" t="s">
        <v>668</v>
      </c>
      <c r="F25" s="16"/>
      <c r="G25" s="23"/>
    </row>
    <row r="26" spans="2:8" x14ac:dyDescent="0.2">
      <c r="C26" s="25"/>
      <c r="D26" s="34"/>
      <c r="E26" s="17"/>
      <c r="G26" s="23"/>
    </row>
    <row r="27" spans="2:8" x14ac:dyDescent="0.2">
      <c r="C27" s="25"/>
      <c r="D27" s="34"/>
      <c r="E27" s="18"/>
      <c r="G27" s="23"/>
    </row>
    <row r="28" spans="2:8" ht="13.5" thickBot="1" x14ac:dyDescent="0.25">
      <c r="B28" s="15" t="s">
        <v>736</v>
      </c>
      <c r="C28" s="25"/>
      <c r="D28" s="19" t="s">
        <v>708</v>
      </c>
      <c r="E28" s="188" t="s">
        <v>79</v>
      </c>
      <c r="F28" s="15" t="s">
        <v>704</v>
      </c>
      <c r="G28" s="23"/>
      <c r="H28" s="15" t="s">
        <v>631</v>
      </c>
    </row>
    <row r="29" spans="2:8" x14ac:dyDescent="0.2">
      <c r="B29" s="20"/>
      <c r="D29" s="21"/>
      <c r="E29" s="188"/>
      <c r="F29" s="20"/>
      <c r="H29" s="22"/>
    </row>
    <row r="30" spans="2:8" x14ac:dyDescent="0.2">
      <c r="B30" s="23"/>
      <c r="D30" s="24"/>
      <c r="E30" s="18"/>
      <c r="F30" s="23"/>
      <c r="H30" s="25"/>
    </row>
    <row r="31" spans="2:8" ht="13.5" thickBot="1" x14ac:dyDescent="0.25">
      <c r="B31" s="23"/>
      <c r="D31" s="24"/>
      <c r="E31" s="26" t="s">
        <v>669</v>
      </c>
      <c r="F31" s="27"/>
      <c r="H31" s="35"/>
    </row>
    <row r="32" spans="2:8" ht="14.25" x14ac:dyDescent="0.2">
      <c r="B32" s="29" t="s">
        <v>25</v>
      </c>
      <c r="D32" s="28" t="s">
        <v>88</v>
      </c>
      <c r="F32" s="29" t="s">
        <v>90</v>
      </c>
      <c r="H32" s="28" t="s">
        <v>21</v>
      </c>
    </row>
    <row r="33" spans="2:8" ht="13.5" thickBot="1" x14ac:dyDescent="0.25">
      <c r="B33" s="23"/>
      <c r="C33" s="36"/>
      <c r="D33" s="189" t="s">
        <v>56</v>
      </c>
      <c r="F33" s="190" t="s">
        <v>47</v>
      </c>
      <c r="G33" s="36"/>
      <c r="H33" s="28"/>
    </row>
    <row r="34" spans="2:8" x14ac:dyDescent="0.2">
      <c r="B34" s="29" t="s">
        <v>55</v>
      </c>
      <c r="D34" s="189"/>
      <c r="F34" s="190"/>
      <c r="H34" s="28" t="s">
        <v>53</v>
      </c>
    </row>
    <row r="35" spans="2:8" ht="13.5" thickBot="1" x14ac:dyDescent="0.25">
      <c r="B35" s="23"/>
      <c r="D35" s="24"/>
      <c r="E35" s="15" t="s">
        <v>671</v>
      </c>
      <c r="F35" s="27"/>
      <c r="H35" s="25"/>
    </row>
    <row r="36" spans="2:8" x14ac:dyDescent="0.2">
      <c r="B36" s="23"/>
      <c r="D36" s="24"/>
      <c r="E36" s="17"/>
      <c r="F36" s="23"/>
      <c r="H36" s="25"/>
    </row>
    <row r="37" spans="2:8" x14ac:dyDescent="0.2">
      <c r="B37" s="23"/>
      <c r="D37" s="24"/>
      <c r="E37" s="18"/>
      <c r="F37" s="23"/>
      <c r="H37" s="25"/>
    </row>
    <row r="38" spans="2:8" ht="13.5" thickBot="1" x14ac:dyDescent="0.25">
      <c r="B38" s="31" t="s">
        <v>737</v>
      </c>
      <c r="D38" s="32" t="s">
        <v>709</v>
      </c>
      <c r="E38" s="188" t="s">
        <v>80</v>
      </c>
      <c r="F38" s="31" t="s">
        <v>705</v>
      </c>
      <c r="H38" s="33" t="s">
        <v>632</v>
      </c>
    </row>
    <row r="39" spans="2:8" x14ac:dyDescent="0.2">
      <c r="E39" s="188"/>
    </row>
    <row r="40" spans="2:8" x14ac:dyDescent="0.2">
      <c r="E40" s="18"/>
    </row>
    <row r="41" spans="2:8" ht="13.5" thickBot="1" x14ac:dyDescent="0.25">
      <c r="E41" s="26" t="s">
        <v>670</v>
      </c>
      <c r="F41" s="16"/>
    </row>
    <row r="43" spans="2:8" x14ac:dyDescent="0.2">
      <c r="D43" s="34"/>
      <c r="E43" s="15"/>
      <c r="F43" s="16"/>
    </row>
    <row r="44" spans="2:8" x14ac:dyDescent="0.2">
      <c r="D44" s="34"/>
    </row>
    <row r="45" spans="2:8" x14ac:dyDescent="0.2">
      <c r="D45" s="34"/>
    </row>
    <row r="47" spans="2:8" x14ac:dyDescent="0.2">
      <c r="E47" s="15"/>
      <c r="F47" s="16"/>
    </row>
  </sheetData>
  <mergeCells count="10">
    <mergeCell ref="B3:H3"/>
    <mergeCell ref="B1:H1"/>
    <mergeCell ref="E8:E9"/>
    <mergeCell ref="E38:E39"/>
    <mergeCell ref="E28:E29"/>
    <mergeCell ref="E18:E19"/>
    <mergeCell ref="D33:D34"/>
    <mergeCell ref="F33:F34"/>
    <mergeCell ref="D13:D14"/>
    <mergeCell ref="F13:F14"/>
  </mergeCells>
  <phoneticPr fontId="1" type="noConversion"/>
  <printOptions horizontalCentered="1"/>
  <pageMargins left="0.39370078740157483" right="0.39370078740157483" top="0.39370078740157483" bottom="0.39370078740157483" header="0.51181102362204722" footer="0.51181102362204722"/>
  <pageSetup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2"/>
  <dimension ref="A1:AQ363"/>
  <sheetViews>
    <sheetView workbookViewId="0">
      <pane xSplit="7" ySplit="3" topLeftCell="H4" activePane="bottomRight" state="frozen"/>
      <selection pane="topRight" activeCell="G1" sqref="G1"/>
      <selection pane="bottomLeft" activeCell="A4" sqref="A4"/>
      <selection pane="bottomRight" activeCell="H4" sqref="H4"/>
    </sheetView>
  </sheetViews>
  <sheetFormatPr baseColWidth="10" defaultColWidth="10.28515625" defaultRowHeight="12.75" x14ac:dyDescent="0.2"/>
  <cols>
    <col min="1" max="1" width="3.85546875" style="78" customWidth="1"/>
    <col min="2" max="2" width="22.85546875" style="79" customWidth="1"/>
    <col min="3" max="3" width="21.42578125" style="79" customWidth="1"/>
    <col min="4" max="4" width="31.28515625" style="80" customWidth="1"/>
    <col min="5" max="5" width="5.7109375" style="81" customWidth="1"/>
    <col min="6" max="6" width="3.5703125" style="82" bestFit="1" customWidth="1"/>
    <col min="7" max="7" width="4.85546875" style="83" customWidth="1"/>
    <col min="8" max="8" width="3.5703125" style="77" customWidth="1"/>
    <col min="9" max="43" width="3.5703125" style="78" customWidth="1"/>
    <col min="44" max="16384" width="10.28515625" style="79"/>
  </cols>
  <sheetData>
    <row r="1" spans="1:43" ht="19.5" x14ac:dyDescent="0.35">
      <c r="A1" s="191" t="s">
        <v>111</v>
      </c>
      <c r="B1" s="191"/>
      <c r="C1" s="191"/>
      <c r="D1" s="191"/>
      <c r="E1" s="191"/>
      <c r="F1" s="191"/>
      <c r="G1" s="192"/>
    </row>
    <row r="2" spans="1:43" ht="15.75" x14ac:dyDescent="0.25">
      <c r="H2" s="84"/>
      <c r="I2" s="84" t="s">
        <v>103</v>
      </c>
    </row>
    <row r="3" spans="1:43" s="92" customFormat="1" ht="13.5" x14ac:dyDescent="0.25">
      <c r="A3" s="85" t="s">
        <v>104</v>
      </c>
      <c r="B3" s="86" t="s">
        <v>105</v>
      </c>
      <c r="C3" s="86" t="s">
        <v>106</v>
      </c>
      <c r="D3" s="87" t="s">
        <v>107</v>
      </c>
      <c r="E3" s="88" t="s">
        <v>108</v>
      </c>
      <c r="F3" s="89" t="s">
        <v>109</v>
      </c>
      <c r="G3" s="90" t="s">
        <v>110</v>
      </c>
      <c r="H3" s="91">
        <v>1</v>
      </c>
      <c r="I3" s="85">
        <v>2</v>
      </c>
      <c r="J3" s="85">
        <v>3</v>
      </c>
      <c r="K3" s="85">
        <v>4</v>
      </c>
      <c r="L3" s="85">
        <v>5</v>
      </c>
      <c r="M3" s="85">
        <v>6</v>
      </c>
      <c r="N3" s="85">
        <v>7</v>
      </c>
      <c r="O3" s="85">
        <v>8</v>
      </c>
      <c r="P3" s="85">
        <v>9</v>
      </c>
      <c r="Q3" s="85">
        <v>10</v>
      </c>
      <c r="R3" s="85">
        <v>11</v>
      </c>
      <c r="S3" s="85">
        <v>12</v>
      </c>
      <c r="T3" s="85">
        <v>13</v>
      </c>
      <c r="U3" s="85">
        <v>14</v>
      </c>
      <c r="V3" s="85">
        <v>15</v>
      </c>
      <c r="W3" s="85">
        <v>16</v>
      </c>
      <c r="X3" s="85">
        <v>17</v>
      </c>
      <c r="Y3" s="85">
        <v>18</v>
      </c>
      <c r="Z3" s="85">
        <v>19</v>
      </c>
      <c r="AA3" s="85">
        <v>20</v>
      </c>
      <c r="AB3" s="85">
        <v>21</v>
      </c>
      <c r="AC3" s="85">
        <v>22</v>
      </c>
      <c r="AD3" s="85">
        <v>23</v>
      </c>
      <c r="AE3" s="85">
        <v>24</v>
      </c>
      <c r="AF3" s="85">
        <v>25</v>
      </c>
      <c r="AG3" s="85">
        <v>26</v>
      </c>
      <c r="AH3" s="85">
        <v>27</v>
      </c>
      <c r="AI3" s="85">
        <v>28</v>
      </c>
      <c r="AJ3" s="85">
        <v>29</v>
      </c>
      <c r="AK3" s="85">
        <v>30</v>
      </c>
      <c r="AL3" s="85">
        <v>31</v>
      </c>
      <c r="AM3" s="85">
        <v>32</v>
      </c>
      <c r="AN3" s="85">
        <v>33</v>
      </c>
      <c r="AO3" s="85">
        <v>34</v>
      </c>
      <c r="AP3" s="85">
        <v>35</v>
      </c>
      <c r="AQ3" s="85">
        <v>36</v>
      </c>
    </row>
    <row r="4" spans="1:43" ht="13.5" x14ac:dyDescent="0.25">
      <c r="A4" s="78">
        <v>1</v>
      </c>
      <c r="B4" s="79" t="s">
        <v>248</v>
      </c>
      <c r="C4" s="79" t="s">
        <v>249</v>
      </c>
      <c r="D4" s="93" t="s">
        <v>140</v>
      </c>
      <c r="E4" s="81" t="e">
        <f t="shared" ref="E4:E35" si="0">G4/(COUNT(H4:BA4))</f>
        <v>#DIV/0!</v>
      </c>
      <c r="F4" s="82">
        <f t="shared" ref="F4:F35" si="1">COUNT(H4:BA4)</f>
        <v>0</v>
      </c>
      <c r="G4" s="83">
        <f t="shared" ref="G4:G35" si="2">SUM(H4:BA4)</f>
        <v>0</v>
      </c>
    </row>
    <row r="5" spans="1:43" ht="13.5" x14ac:dyDescent="0.25">
      <c r="A5" s="78">
        <v>2</v>
      </c>
      <c r="B5" s="79" t="s">
        <v>244</v>
      </c>
      <c r="C5" s="79" t="s">
        <v>245</v>
      </c>
      <c r="D5" s="93" t="s">
        <v>140</v>
      </c>
      <c r="E5" s="81" t="e">
        <f t="shared" si="0"/>
        <v>#DIV/0!</v>
      </c>
      <c r="F5" s="82">
        <f t="shared" si="1"/>
        <v>0</v>
      </c>
      <c r="G5" s="83">
        <f t="shared" si="2"/>
        <v>0</v>
      </c>
    </row>
    <row r="6" spans="1:43" ht="13.5" x14ac:dyDescent="0.25">
      <c r="A6" s="78">
        <v>3</v>
      </c>
      <c r="B6" s="79" t="s">
        <v>246</v>
      </c>
      <c r="C6" s="79" t="s">
        <v>247</v>
      </c>
      <c r="D6" s="93" t="s">
        <v>140</v>
      </c>
      <c r="E6" s="81" t="e">
        <f t="shared" si="0"/>
        <v>#DIV/0!</v>
      </c>
      <c r="F6" s="82">
        <f t="shared" si="1"/>
        <v>0</v>
      </c>
      <c r="G6" s="83">
        <f t="shared" si="2"/>
        <v>0</v>
      </c>
    </row>
    <row r="7" spans="1:43" ht="13.5" x14ac:dyDescent="0.25">
      <c r="A7" s="78">
        <v>4</v>
      </c>
      <c r="B7" s="79" t="s">
        <v>250</v>
      </c>
      <c r="C7" s="79" t="s">
        <v>251</v>
      </c>
      <c r="D7" s="93" t="s">
        <v>140</v>
      </c>
      <c r="E7" s="81" t="e">
        <f t="shared" si="0"/>
        <v>#DIV/0!</v>
      </c>
      <c r="F7" s="82">
        <f t="shared" si="1"/>
        <v>0</v>
      </c>
      <c r="G7" s="83">
        <f t="shared" si="2"/>
        <v>0</v>
      </c>
      <c r="W7" s="78" t="s">
        <v>112</v>
      </c>
    </row>
    <row r="8" spans="1:43" ht="13.5" x14ac:dyDescent="0.25">
      <c r="A8" s="78">
        <v>5</v>
      </c>
      <c r="B8" s="79" t="s">
        <v>252</v>
      </c>
      <c r="C8" s="79" t="s">
        <v>253</v>
      </c>
      <c r="D8" s="93" t="s">
        <v>151</v>
      </c>
      <c r="E8" s="81" t="e">
        <f t="shared" si="0"/>
        <v>#DIV/0!</v>
      </c>
      <c r="F8" s="82">
        <f t="shared" si="1"/>
        <v>0</v>
      </c>
      <c r="G8" s="83">
        <f t="shared" si="2"/>
        <v>0</v>
      </c>
    </row>
    <row r="9" spans="1:43" ht="13.5" x14ac:dyDescent="0.25">
      <c r="A9" s="78">
        <v>6</v>
      </c>
      <c r="B9" s="79" t="s">
        <v>258</v>
      </c>
      <c r="C9" s="79" t="s">
        <v>259</v>
      </c>
      <c r="D9" s="93" t="s">
        <v>151</v>
      </c>
      <c r="E9" s="81" t="e">
        <f t="shared" si="0"/>
        <v>#DIV/0!</v>
      </c>
      <c r="F9" s="82">
        <f t="shared" si="1"/>
        <v>0</v>
      </c>
      <c r="G9" s="83">
        <f t="shared" si="2"/>
        <v>0</v>
      </c>
    </row>
    <row r="10" spans="1:43" ht="13.5" x14ac:dyDescent="0.25">
      <c r="A10" s="78">
        <v>7</v>
      </c>
      <c r="B10" s="79" t="s">
        <v>254</v>
      </c>
      <c r="C10" s="79" t="s">
        <v>255</v>
      </c>
      <c r="D10" s="93" t="s">
        <v>151</v>
      </c>
      <c r="E10" s="81" t="e">
        <f t="shared" si="0"/>
        <v>#DIV/0!</v>
      </c>
      <c r="F10" s="82">
        <f t="shared" si="1"/>
        <v>0</v>
      </c>
      <c r="G10" s="83">
        <f t="shared" si="2"/>
        <v>0</v>
      </c>
    </row>
    <row r="11" spans="1:43" ht="13.5" x14ac:dyDescent="0.25">
      <c r="A11" s="78">
        <v>8</v>
      </c>
      <c r="B11" s="79" t="s">
        <v>256</v>
      </c>
      <c r="C11" s="79" t="s">
        <v>257</v>
      </c>
      <c r="D11" s="93" t="s">
        <v>151</v>
      </c>
      <c r="E11" s="81" t="e">
        <f t="shared" si="0"/>
        <v>#DIV/0!</v>
      </c>
      <c r="F11" s="82">
        <f t="shared" si="1"/>
        <v>0</v>
      </c>
      <c r="G11" s="83">
        <f t="shared" si="2"/>
        <v>0</v>
      </c>
    </row>
    <row r="12" spans="1:43" ht="13.5" x14ac:dyDescent="0.25">
      <c r="A12" s="78">
        <v>9</v>
      </c>
      <c r="B12" s="79" t="s">
        <v>260</v>
      </c>
      <c r="C12" s="79" t="s">
        <v>261</v>
      </c>
      <c r="D12" s="93" t="s">
        <v>151</v>
      </c>
      <c r="E12" s="81" t="e">
        <f t="shared" si="0"/>
        <v>#DIV/0!</v>
      </c>
      <c r="F12" s="82">
        <f t="shared" si="1"/>
        <v>0</v>
      </c>
      <c r="G12" s="83">
        <f t="shared" si="2"/>
        <v>0</v>
      </c>
    </row>
    <row r="13" spans="1:43" ht="13.5" x14ac:dyDescent="0.25">
      <c r="A13" s="78">
        <v>10</v>
      </c>
      <c r="B13" s="79" t="s">
        <v>265</v>
      </c>
      <c r="C13" s="79" t="s">
        <v>264</v>
      </c>
      <c r="D13" s="93" t="s">
        <v>262</v>
      </c>
      <c r="E13" s="81" t="e">
        <f t="shared" si="0"/>
        <v>#DIV/0!</v>
      </c>
      <c r="F13" s="82">
        <f t="shared" si="1"/>
        <v>0</v>
      </c>
      <c r="G13" s="83">
        <f t="shared" si="2"/>
        <v>0</v>
      </c>
    </row>
    <row r="14" spans="1:43" ht="13.5" x14ac:dyDescent="0.25">
      <c r="A14" s="78">
        <v>11</v>
      </c>
      <c r="B14" s="79" t="s">
        <v>266</v>
      </c>
      <c r="C14" s="79" t="s">
        <v>267</v>
      </c>
      <c r="D14" s="93" t="s">
        <v>262</v>
      </c>
      <c r="E14" s="81" t="e">
        <f t="shared" si="0"/>
        <v>#DIV/0!</v>
      </c>
      <c r="F14" s="82">
        <f t="shared" si="1"/>
        <v>0</v>
      </c>
      <c r="G14" s="83">
        <f t="shared" si="2"/>
        <v>0</v>
      </c>
    </row>
    <row r="15" spans="1:43" ht="13.5" x14ac:dyDescent="0.25">
      <c r="A15" s="78">
        <v>12</v>
      </c>
      <c r="B15" s="79" t="s">
        <v>263</v>
      </c>
      <c r="C15" s="79" t="s">
        <v>264</v>
      </c>
      <c r="D15" s="93" t="s">
        <v>262</v>
      </c>
      <c r="E15" s="81" t="e">
        <f t="shared" si="0"/>
        <v>#DIV/0!</v>
      </c>
      <c r="F15" s="82">
        <f t="shared" si="1"/>
        <v>0</v>
      </c>
      <c r="G15" s="83">
        <f t="shared" si="2"/>
        <v>0</v>
      </c>
    </row>
    <row r="16" spans="1:43" ht="13.5" x14ac:dyDescent="0.25">
      <c r="A16" s="78">
        <v>13</v>
      </c>
      <c r="B16" s="79" t="s">
        <v>211</v>
      </c>
      <c r="C16" s="79" t="s">
        <v>268</v>
      </c>
      <c r="D16" s="93" t="s">
        <v>262</v>
      </c>
      <c r="E16" s="81" t="e">
        <f t="shared" si="0"/>
        <v>#DIV/0!</v>
      </c>
      <c r="F16" s="82">
        <f t="shared" si="1"/>
        <v>0</v>
      </c>
      <c r="G16" s="83">
        <f t="shared" si="2"/>
        <v>0</v>
      </c>
    </row>
    <row r="17" spans="1:15" ht="13.5" x14ac:dyDescent="0.25">
      <c r="A17" s="78">
        <v>14</v>
      </c>
      <c r="B17" s="79" t="s">
        <v>270</v>
      </c>
      <c r="C17" s="79" t="s">
        <v>271</v>
      </c>
      <c r="D17" s="93" t="s">
        <v>269</v>
      </c>
      <c r="E17" s="81" t="e">
        <f t="shared" si="0"/>
        <v>#DIV/0!</v>
      </c>
      <c r="F17" s="82">
        <f t="shared" si="1"/>
        <v>0</v>
      </c>
      <c r="G17" s="83">
        <f t="shared" si="2"/>
        <v>0</v>
      </c>
    </row>
    <row r="18" spans="1:15" ht="13.5" x14ac:dyDescent="0.25">
      <c r="A18" s="78">
        <v>15</v>
      </c>
      <c r="B18" s="79" t="s">
        <v>273</v>
      </c>
      <c r="C18" s="79" t="s">
        <v>274</v>
      </c>
      <c r="D18" s="93" t="s">
        <v>269</v>
      </c>
      <c r="E18" s="81" t="e">
        <f t="shared" si="0"/>
        <v>#DIV/0!</v>
      </c>
      <c r="F18" s="82">
        <f t="shared" si="1"/>
        <v>0</v>
      </c>
      <c r="G18" s="83">
        <f t="shared" si="2"/>
        <v>0</v>
      </c>
    </row>
    <row r="19" spans="1:15" ht="13.5" x14ac:dyDescent="0.25">
      <c r="A19" s="78">
        <v>16</v>
      </c>
      <c r="B19" s="79" t="s">
        <v>277</v>
      </c>
      <c r="C19" s="79" t="s">
        <v>278</v>
      </c>
      <c r="D19" s="93" t="s">
        <v>269</v>
      </c>
      <c r="E19" s="81" t="e">
        <f t="shared" si="0"/>
        <v>#DIV/0!</v>
      </c>
      <c r="F19" s="82">
        <f t="shared" si="1"/>
        <v>0</v>
      </c>
      <c r="G19" s="83">
        <f t="shared" si="2"/>
        <v>0</v>
      </c>
    </row>
    <row r="20" spans="1:15" ht="13.5" x14ac:dyDescent="0.25">
      <c r="A20" s="78">
        <v>17</v>
      </c>
      <c r="B20" s="79" t="s">
        <v>275</v>
      </c>
      <c r="C20" s="79" t="s">
        <v>276</v>
      </c>
      <c r="D20" s="93" t="s">
        <v>269</v>
      </c>
      <c r="E20" s="81" t="e">
        <f t="shared" si="0"/>
        <v>#DIV/0!</v>
      </c>
      <c r="F20" s="82">
        <f t="shared" si="1"/>
        <v>0</v>
      </c>
      <c r="G20" s="83">
        <f t="shared" si="2"/>
        <v>0</v>
      </c>
    </row>
    <row r="21" spans="1:15" ht="13.5" x14ac:dyDescent="0.25">
      <c r="A21" s="78">
        <v>18</v>
      </c>
      <c r="B21" s="79" t="s">
        <v>196</v>
      </c>
      <c r="C21" s="79" t="s">
        <v>272</v>
      </c>
      <c r="D21" s="93" t="s">
        <v>269</v>
      </c>
      <c r="E21" s="81" t="e">
        <f t="shared" si="0"/>
        <v>#DIV/0!</v>
      </c>
      <c r="F21" s="82">
        <f t="shared" si="1"/>
        <v>0</v>
      </c>
      <c r="G21" s="83">
        <f t="shared" si="2"/>
        <v>0</v>
      </c>
    </row>
    <row r="22" spans="1:15" ht="13.5" x14ac:dyDescent="0.25">
      <c r="A22" s="78">
        <v>19</v>
      </c>
      <c r="B22" s="79" t="s">
        <v>280</v>
      </c>
      <c r="C22" s="79" t="s">
        <v>281</v>
      </c>
      <c r="D22" s="93" t="s">
        <v>279</v>
      </c>
      <c r="E22" s="81" t="e">
        <f t="shared" si="0"/>
        <v>#DIV/0!</v>
      </c>
      <c r="F22" s="82">
        <f t="shared" si="1"/>
        <v>0</v>
      </c>
      <c r="G22" s="83">
        <f t="shared" si="2"/>
        <v>0</v>
      </c>
    </row>
    <row r="23" spans="1:15" ht="13.5" x14ac:dyDescent="0.25">
      <c r="A23" s="78">
        <v>20</v>
      </c>
      <c r="B23" s="79" t="s">
        <v>282</v>
      </c>
      <c r="C23" s="79" t="s">
        <v>283</v>
      </c>
      <c r="D23" s="93" t="s">
        <v>279</v>
      </c>
      <c r="E23" s="81" t="e">
        <f t="shared" si="0"/>
        <v>#DIV/0!</v>
      </c>
      <c r="F23" s="82">
        <f t="shared" si="1"/>
        <v>0</v>
      </c>
      <c r="G23" s="83">
        <f t="shared" si="2"/>
        <v>0</v>
      </c>
    </row>
    <row r="24" spans="1:15" ht="13.5" x14ac:dyDescent="0.25">
      <c r="A24" s="78">
        <v>21</v>
      </c>
      <c r="B24" s="79" t="s">
        <v>284</v>
      </c>
      <c r="C24" s="79" t="s">
        <v>285</v>
      </c>
      <c r="D24" s="93" t="s">
        <v>279</v>
      </c>
      <c r="E24" s="81" t="e">
        <f t="shared" si="0"/>
        <v>#DIV/0!</v>
      </c>
      <c r="F24" s="82">
        <f t="shared" si="1"/>
        <v>0</v>
      </c>
      <c r="G24" s="83">
        <f t="shared" si="2"/>
        <v>0</v>
      </c>
    </row>
    <row r="25" spans="1:15" ht="13.5" x14ac:dyDescent="0.25">
      <c r="A25" s="78">
        <v>22</v>
      </c>
      <c r="B25" s="79" t="s">
        <v>286</v>
      </c>
      <c r="C25" s="79" t="s">
        <v>287</v>
      </c>
      <c r="D25" s="93" t="s">
        <v>279</v>
      </c>
      <c r="E25" s="81" t="e">
        <f t="shared" si="0"/>
        <v>#DIV/0!</v>
      </c>
      <c r="F25" s="82">
        <f t="shared" si="1"/>
        <v>0</v>
      </c>
      <c r="G25" s="83">
        <f t="shared" si="2"/>
        <v>0</v>
      </c>
    </row>
    <row r="26" spans="1:15" ht="13.5" x14ac:dyDescent="0.25">
      <c r="A26" s="78">
        <v>23</v>
      </c>
      <c r="B26" s="79" t="s">
        <v>280</v>
      </c>
      <c r="C26" s="79" t="s">
        <v>295</v>
      </c>
      <c r="D26" s="93" t="s">
        <v>288</v>
      </c>
      <c r="E26" s="81" t="e">
        <f t="shared" si="0"/>
        <v>#DIV/0!</v>
      </c>
      <c r="F26" s="82">
        <f t="shared" si="1"/>
        <v>0</v>
      </c>
      <c r="G26" s="83">
        <f t="shared" si="2"/>
        <v>0</v>
      </c>
      <c r="O26" s="78" t="s">
        <v>113</v>
      </c>
    </row>
    <row r="27" spans="1:15" ht="13.5" x14ac:dyDescent="0.25">
      <c r="A27" s="78">
        <v>24</v>
      </c>
      <c r="B27" s="79" t="s">
        <v>207</v>
      </c>
      <c r="C27" s="79" t="s">
        <v>289</v>
      </c>
      <c r="D27" s="93" t="s">
        <v>288</v>
      </c>
      <c r="E27" s="81" t="e">
        <f t="shared" si="0"/>
        <v>#DIV/0!</v>
      </c>
      <c r="F27" s="82">
        <f t="shared" si="1"/>
        <v>0</v>
      </c>
      <c r="G27" s="83">
        <f t="shared" si="2"/>
        <v>0</v>
      </c>
    </row>
    <row r="28" spans="1:15" ht="13.5" x14ac:dyDescent="0.25">
      <c r="A28" s="78">
        <v>25</v>
      </c>
      <c r="B28" s="79" t="s">
        <v>290</v>
      </c>
      <c r="C28" s="79" t="s">
        <v>291</v>
      </c>
      <c r="D28" s="93" t="s">
        <v>288</v>
      </c>
      <c r="E28" s="81" t="e">
        <f t="shared" si="0"/>
        <v>#DIV/0!</v>
      </c>
      <c r="F28" s="82">
        <f t="shared" si="1"/>
        <v>0</v>
      </c>
      <c r="G28" s="83">
        <f t="shared" si="2"/>
        <v>0</v>
      </c>
    </row>
    <row r="29" spans="1:15" ht="13.5" x14ac:dyDescent="0.25">
      <c r="A29" s="78">
        <v>26</v>
      </c>
      <c r="B29" s="79" t="s">
        <v>293</v>
      </c>
      <c r="C29" s="79" t="s">
        <v>294</v>
      </c>
      <c r="D29" s="93" t="s">
        <v>288</v>
      </c>
      <c r="E29" s="81" t="e">
        <f t="shared" si="0"/>
        <v>#DIV/0!</v>
      </c>
      <c r="F29" s="82">
        <f t="shared" si="1"/>
        <v>0</v>
      </c>
      <c r="G29" s="83">
        <f t="shared" si="2"/>
        <v>0</v>
      </c>
    </row>
    <row r="30" spans="1:15" ht="13.5" x14ac:dyDescent="0.25">
      <c r="A30" s="78">
        <v>27</v>
      </c>
      <c r="B30" s="79" t="s">
        <v>296</v>
      </c>
      <c r="C30" s="79" t="s">
        <v>297</v>
      </c>
      <c r="D30" s="93" t="s">
        <v>288</v>
      </c>
      <c r="E30" s="81" t="e">
        <f t="shared" si="0"/>
        <v>#DIV/0!</v>
      </c>
      <c r="F30" s="82">
        <f t="shared" si="1"/>
        <v>0</v>
      </c>
      <c r="G30" s="83">
        <f t="shared" si="2"/>
        <v>0</v>
      </c>
    </row>
    <row r="31" spans="1:15" ht="13.5" x14ac:dyDescent="0.25">
      <c r="A31" s="78">
        <v>28</v>
      </c>
      <c r="B31" s="79" t="s">
        <v>165</v>
      </c>
      <c r="C31" s="79" t="s">
        <v>292</v>
      </c>
      <c r="D31" s="93" t="s">
        <v>288</v>
      </c>
      <c r="E31" s="81" t="e">
        <f t="shared" si="0"/>
        <v>#DIV/0!</v>
      </c>
      <c r="F31" s="82">
        <f t="shared" si="1"/>
        <v>0</v>
      </c>
      <c r="G31" s="83">
        <f t="shared" si="2"/>
        <v>0</v>
      </c>
    </row>
    <row r="32" spans="1:15" ht="13.5" x14ac:dyDescent="0.25">
      <c r="A32" s="78">
        <v>29</v>
      </c>
      <c r="B32" s="79" t="s">
        <v>280</v>
      </c>
      <c r="C32" s="79" t="s">
        <v>212</v>
      </c>
      <c r="D32" s="93" t="s">
        <v>298</v>
      </c>
      <c r="E32" s="81" t="e">
        <f t="shared" si="0"/>
        <v>#DIV/0!</v>
      </c>
      <c r="F32" s="82">
        <f t="shared" si="1"/>
        <v>0</v>
      </c>
      <c r="G32" s="83">
        <f t="shared" si="2"/>
        <v>0</v>
      </c>
    </row>
    <row r="33" spans="1:7" ht="13.5" x14ac:dyDescent="0.25">
      <c r="A33" s="78">
        <v>30</v>
      </c>
      <c r="B33" s="79" t="s">
        <v>280</v>
      </c>
      <c r="C33" s="79" t="s">
        <v>299</v>
      </c>
      <c r="D33" s="93" t="s">
        <v>298</v>
      </c>
      <c r="E33" s="81" t="e">
        <f t="shared" si="0"/>
        <v>#DIV/0!</v>
      </c>
      <c r="F33" s="82">
        <f t="shared" si="1"/>
        <v>0</v>
      </c>
      <c r="G33" s="83">
        <f t="shared" si="2"/>
        <v>0</v>
      </c>
    </row>
    <row r="34" spans="1:7" ht="13.5" x14ac:dyDescent="0.25">
      <c r="A34" s="78">
        <v>31</v>
      </c>
      <c r="B34" s="79" t="s">
        <v>300</v>
      </c>
      <c r="C34" s="79" t="s">
        <v>301</v>
      </c>
      <c r="D34" s="93" t="s">
        <v>298</v>
      </c>
      <c r="E34" s="81" t="e">
        <f t="shared" si="0"/>
        <v>#DIV/0!</v>
      </c>
      <c r="F34" s="82">
        <f t="shared" si="1"/>
        <v>0</v>
      </c>
      <c r="G34" s="83">
        <f t="shared" si="2"/>
        <v>0</v>
      </c>
    </row>
    <row r="35" spans="1:7" ht="13.5" x14ac:dyDescent="0.25">
      <c r="A35" s="78">
        <v>32</v>
      </c>
      <c r="B35" s="79" t="s">
        <v>302</v>
      </c>
      <c r="C35" s="79" t="s">
        <v>303</v>
      </c>
      <c r="D35" s="93" t="s">
        <v>298</v>
      </c>
      <c r="E35" s="81" t="e">
        <f t="shared" si="0"/>
        <v>#DIV/0!</v>
      </c>
      <c r="F35" s="82">
        <f t="shared" si="1"/>
        <v>0</v>
      </c>
      <c r="G35" s="83">
        <f t="shared" si="2"/>
        <v>0</v>
      </c>
    </row>
    <row r="36" spans="1:7" ht="13.5" x14ac:dyDescent="0.25">
      <c r="A36" s="78">
        <v>33</v>
      </c>
      <c r="B36" s="98" t="s">
        <v>305</v>
      </c>
      <c r="C36" s="79" t="s">
        <v>306</v>
      </c>
      <c r="D36" s="93" t="s">
        <v>304</v>
      </c>
      <c r="E36" s="81" t="e">
        <f t="shared" ref="E36:E70" si="3">G36/(COUNT(H36:BA36))</f>
        <v>#DIV/0!</v>
      </c>
      <c r="F36" s="82">
        <f t="shared" ref="F36:F70" si="4">COUNT(H36:BA36)</f>
        <v>0</v>
      </c>
      <c r="G36" s="83">
        <f t="shared" ref="G36:G67" si="5">SUM(H36:BA36)</f>
        <v>0</v>
      </c>
    </row>
    <row r="37" spans="1:7" ht="13.5" x14ac:dyDescent="0.25">
      <c r="A37" s="78">
        <v>34</v>
      </c>
      <c r="B37" s="79" t="s">
        <v>311</v>
      </c>
      <c r="C37" s="79" t="s">
        <v>312</v>
      </c>
      <c r="D37" s="93" t="s">
        <v>304</v>
      </c>
      <c r="E37" s="81" t="e">
        <f t="shared" si="3"/>
        <v>#DIV/0!</v>
      </c>
      <c r="F37" s="82">
        <f t="shared" si="4"/>
        <v>0</v>
      </c>
      <c r="G37" s="83">
        <f t="shared" si="5"/>
        <v>0</v>
      </c>
    </row>
    <row r="38" spans="1:7" ht="13.5" x14ac:dyDescent="0.25">
      <c r="A38" s="78">
        <v>35</v>
      </c>
      <c r="B38" s="79" t="s">
        <v>307</v>
      </c>
      <c r="C38" s="79" t="s">
        <v>308</v>
      </c>
      <c r="D38" s="93" t="s">
        <v>304</v>
      </c>
      <c r="E38" s="81" t="e">
        <f t="shared" si="3"/>
        <v>#DIV/0!</v>
      </c>
      <c r="F38" s="82">
        <f t="shared" si="4"/>
        <v>0</v>
      </c>
      <c r="G38" s="83">
        <f t="shared" si="5"/>
        <v>0</v>
      </c>
    </row>
    <row r="39" spans="1:7" ht="13.5" x14ac:dyDescent="0.25">
      <c r="A39" s="78">
        <v>36</v>
      </c>
      <c r="B39" s="79" t="s">
        <v>309</v>
      </c>
      <c r="C39" s="79" t="s">
        <v>310</v>
      </c>
      <c r="D39" s="93" t="s">
        <v>304</v>
      </c>
      <c r="E39" s="81" t="e">
        <f t="shared" si="3"/>
        <v>#DIV/0!</v>
      </c>
      <c r="F39" s="82">
        <f t="shared" si="4"/>
        <v>0</v>
      </c>
      <c r="G39" s="83">
        <f t="shared" si="5"/>
        <v>0</v>
      </c>
    </row>
    <row r="40" spans="1:7" ht="13.5" x14ac:dyDescent="0.25">
      <c r="A40" s="78">
        <v>37</v>
      </c>
      <c r="B40" s="79" t="s">
        <v>320</v>
      </c>
      <c r="C40" s="79" t="s">
        <v>321</v>
      </c>
      <c r="D40" s="93" t="s">
        <v>182</v>
      </c>
      <c r="E40" s="81" t="e">
        <f t="shared" si="3"/>
        <v>#DIV/0!</v>
      </c>
      <c r="F40" s="82">
        <f t="shared" si="4"/>
        <v>0</v>
      </c>
      <c r="G40" s="83">
        <f t="shared" si="5"/>
        <v>0</v>
      </c>
    </row>
    <row r="41" spans="1:7" ht="13.5" x14ac:dyDescent="0.25">
      <c r="A41" s="78">
        <v>38</v>
      </c>
      <c r="B41" s="79" t="s">
        <v>322</v>
      </c>
      <c r="C41" s="79" t="s">
        <v>323</v>
      </c>
      <c r="D41" s="93" t="s">
        <v>182</v>
      </c>
      <c r="E41" s="81" t="e">
        <f t="shared" si="3"/>
        <v>#DIV/0!</v>
      </c>
      <c r="F41" s="82">
        <f t="shared" si="4"/>
        <v>0</v>
      </c>
      <c r="G41" s="83">
        <f t="shared" si="5"/>
        <v>0</v>
      </c>
    </row>
    <row r="42" spans="1:7" ht="13.5" x14ac:dyDescent="0.25">
      <c r="A42" s="78">
        <v>39</v>
      </c>
      <c r="B42" s="79" t="s">
        <v>318</v>
      </c>
      <c r="C42" s="79" t="s">
        <v>319</v>
      </c>
      <c r="D42" s="93" t="s">
        <v>182</v>
      </c>
      <c r="E42" s="81" t="e">
        <f t="shared" si="3"/>
        <v>#DIV/0!</v>
      </c>
      <c r="F42" s="82">
        <f t="shared" si="4"/>
        <v>0</v>
      </c>
      <c r="G42" s="83">
        <f t="shared" si="5"/>
        <v>0</v>
      </c>
    </row>
    <row r="43" spans="1:7" ht="13.5" x14ac:dyDescent="0.25">
      <c r="A43" s="78">
        <v>40</v>
      </c>
      <c r="B43" s="98" t="s">
        <v>316</v>
      </c>
      <c r="C43" s="79" t="s">
        <v>317</v>
      </c>
      <c r="D43" s="93" t="s">
        <v>182</v>
      </c>
      <c r="E43" s="81" t="e">
        <f t="shared" si="3"/>
        <v>#DIV/0!</v>
      </c>
      <c r="F43" s="82">
        <f t="shared" si="4"/>
        <v>0</v>
      </c>
      <c r="G43" s="83">
        <f t="shared" si="5"/>
        <v>0</v>
      </c>
    </row>
    <row r="44" spans="1:7" ht="13.5" x14ac:dyDescent="0.25">
      <c r="A44" s="78">
        <v>41</v>
      </c>
      <c r="B44" s="79" t="s">
        <v>149</v>
      </c>
      <c r="C44" s="79" t="s">
        <v>313</v>
      </c>
      <c r="D44" s="93" t="s">
        <v>182</v>
      </c>
      <c r="E44" s="81" t="e">
        <f t="shared" si="3"/>
        <v>#DIV/0!</v>
      </c>
      <c r="F44" s="82">
        <f t="shared" si="4"/>
        <v>0</v>
      </c>
      <c r="G44" s="83">
        <f t="shared" si="5"/>
        <v>0</v>
      </c>
    </row>
    <row r="45" spans="1:7" ht="13.5" x14ac:dyDescent="0.25">
      <c r="A45" s="78">
        <v>42</v>
      </c>
      <c r="B45" s="79" t="s">
        <v>314</v>
      </c>
      <c r="C45" s="79" t="s">
        <v>315</v>
      </c>
      <c r="D45" s="93" t="s">
        <v>182</v>
      </c>
      <c r="E45" s="81" t="e">
        <f t="shared" si="3"/>
        <v>#DIV/0!</v>
      </c>
      <c r="F45" s="82">
        <f t="shared" si="4"/>
        <v>0</v>
      </c>
      <c r="G45" s="83">
        <f t="shared" si="5"/>
        <v>0</v>
      </c>
    </row>
    <row r="46" spans="1:7" ht="13.5" x14ac:dyDescent="0.25">
      <c r="A46" s="78">
        <v>43</v>
      </c>
      <c r="B46" s="79" t="s">
        <v>328</v>
      </c>
      <c r="C46" s="79" t="s">
        <v>329</v>
      </c>
      <c r="D46" s="93" t="s">
        <v>201</v>
      </c>
      <c r="E46" s="81" t="e">
        <f t="shared" si="3"/>
        <v>#DIV/0!</v>
      </c>
      <c r="F46" s="82">
        <f t="shared" si="4"/>
        <v>0</v>
      </c>
      <c r="G46" s="83">
        <f t="shared" si="5"/>
        <v>0</v>
      </c>
    </row>
    <row r="47" spans="1:7" ht="13.5" x14ac:dyDescent="0.25">
      <c r="A47" s="78">
        <v>44</v>
      </c>
      <c r="B47" s="79" t="s">
        <v>330</v>
      </c>
      <c r="C47" s="79" t="s">
        <v>331</v>
      </c>
      <c r="D47" s="93" t="s">
        <v>201</v>
      </c>
      <c r="E47" s="81" t="e">
        <f t="shared" si="3"/>
        <v>#DIV/0!</v>
      </c>
      <c r="F47" s="82">
        <f t="shared" si="4"/>
        <v>0</v>
      </c>
      <c r="G47" s="83">
        <f t="shared" si="5"/>
        <v>0</v>
      </c>
    </row>
    <row r="48" spans="1:7" ht="13.5" x14ac:dyDescent="0.25">
      <c r="A48" s="78">
        <v>45</v>
      </c>
      <c r="B48" s="79" t="s">
        <v>326</v>
      </c>
      <c r="C48" s="79" t="s">
        <v>327</v>
      </c>
      <c r="D48" s="93" t="s">
        <v>201</v>
      </c>
      <c r="E48" s="81" t="e">
        <f t="shared" si="3"/>
        <v>#DIV/0!</v>
      </c>
      <c r="F48" s="82">
        <f t="shared" si="4"/>
        <v>0</v>
      </c>
      <c r="G48" s="83">
        <f t="shared" si="5"/>
        <v>0</v>
      </c>
    </row>
    <row r="49" spans="1:7" ht="13.5" x14ac:dyDescent="0.25">
      <c r="A49" s="78">
        <v>46</v>
      </c>
      <c r="B49" s="79" t="s">
        <v>324</v>
      </c>
      <c r="C49" s="79" t="s">
        <v>325</v>
      </c>
      <c r="D49" s="93" t="s">
        <v>201</v>
      </c>
      <c r="E49" s="81" t="e">
        <f t="shared" si="3"/>
        <v>#DIV/0!</v>
      </c>
      <c r="F49" s="82">
        <f t="shared" si="4"/>
        <v>0</v>
      </c>
      <c r="G49" s="83">
        <f t="shared" si="5"/>
        <v>0</v>
      </c>
    </row>
    <row r="50" spans="1:7" ht="13.5" x14ac:dyDescent="0.25">
      <c r="A50" s="78">
        <v>47</v>
      </c>
      <c r="B50" s="79" t="s">
        <v>338</v>
      </c>
      <c r="C50" s="79" t="s">
        <v>339</v>
      </c>
      <c r="D50" s="93" t="s">
        <v>332</v>
      </c>
      <c r="E50" s="81" t="e">
        <f t="shared" si="3"/>
        <v>#DIV/0!</v>
      </c>
      <c r="F50" s="82">
        <f t="shared" si="4"/>
        <v>0</v>
      </c>
      <c r="G50" s="83">
        <f t="shared" si="5"/>
        <v>0</v>
      </c>
    </row>
    <row r="51" spans="1:7" ht="13.5" x14ac:dyDescent="0.25">
      <c r="A51" s="78">
        <v>48</v>
      </c>
      <c r="B51" s="79" t="s">
        <v>335</v>
      </c>
      <c r="C51" s="79" t="s">
        <v>336</v>
      </c>
      <c r="D51" s="93" t="s">
        <v>332</v>
      </c>
      <c r="E51" s="81" t="e">
        <f t="shared" si="3"/>
        <v>#DIV/0!</v>
      </c>
      <c r="F51" s="82">
        <f t="shared" si="4"/>
        <v>0</v>
      </c>
      <c r="G51" s="83">
        <f t="shared" si="5"/>
        <v>0</v>
      </c>
    </row>
    <row r="52" spans="1:7" ht="13.5" x14ac:dyDescent="0.25">
      <c r="A52" s="78">
        <v>49</v>
      </c>
      <c r="B52" s="79" t="s">
        <v>286</v>
      </c>
      <c r="C52" s="79" t="s">
        <v>337</v>
      </c>
      <c r="D52" s="93" t="s">
        <v>332</v>
      </c>
      <c r="E52" s="81" t="e">
        <f t="shared" si="3"/>
        <v>#DIV/0!</v>
      </c>
      <c r="F52" s="82">
        <f t="shared" si="4"/>
        <v>0</v>
      </c>
      <c r="G52" s="83">
        <f t="shared" si="5"/>
        <v>0</v>
      </c>
    </row>
    <row r="53" spans="1:7" ht="13.5" x14ac:dyDescent="0.25">
      <c r="A53" s="78">
        <v>50</v>
      </c>
      <c r="B53" s="79" t="s">
        <v>333</v>
      </c>
      <c r="C53" s="79" t="s">
        <v>334</v>
      </c>
      <c r="D53" s="93" t="s">
        <v>332</v>
      </c>
      <c r="E53" s="81" t="e">
        <f t="shared" si="3"/>
        <v>#DIV/0!</v>
      </c>
      <c r="F53" s="82">
        <f t="shared" si="4"/>
        <v>0</v>
      </c>
      <c r="G53" s="83">
        <f t="shared" si="5"/>
        <v>0</v>
      </c>
    </row>
    <row r="54" spans="1:7" ht="13.5" x14ac:dyDescent="0.25">
      <c r="A54" s="78">
        <v>51</v>
      </c>
      <c r="B54" s="79" t="s">
        <v>344</v>
      </c>
      <c r="C54" s="79" t="s">
        <v>345</v>
      </c>
      <c r="D54" s="93" t="s">
        <v>340</v>
      </c>
      <c r="E54" s="81" t="e">
        <f t="shared" si="3"/>
        <v>#DIV/0!</v>
      </c>
      <c r="F54" s="82">
        <f t="shared" si="4"/>
        <v>0</v>
      </c>
      <c r="G54" s="83">
        <f t="shared" si="5"/>
        <v>0</v>
      </c>
    </row>
    <row r="55" spans="1:7" ht="13.5" x14ac:dyDescent="0.25">
      <c r="A55" s="78">
        <v>52</v>
      </c>
      <c r="B55" s="79" t="s">
        <v>344</v>
      </c>
      <c r="C55" s="79" t="s">
        <v>346</v>
      </c>
      <c r="D55" s="93" t="s">
        <v>340</v>
      </c>
      <c r="E55" s="81" t="e">
        <f t="shared" si="3"/>
        <v>#DIV/0!</v>
      </c>
      <c r="F55" s="82">
        <f t="shared" si="4"/>
        <v>0</v>
      </c>
      <c r="G55" s="83">
        <f t="shared" si="5"/>
        <v>0</v>
      </c>
    </row>
    <row r="56" spans="1:7" ht="13.5" x14ac:dyDescent="0.25">
      <c r="A56" s="78">
        <v>53</v>
      </c>
      <c r="B56" s="79" t="s">
        <v>349</v>
      </c>
      <c r="C56" s="79" t="s">
        <v>350</v>
      </c>
      <c r="D56" s="93" t="s">
        <v>340</v>
      </c>
      <c r="E56" s="81" t="e">
        <f t="shared" si="3"/>
        <v>#DIV/0!</v>
      </c>
      <c r="F56" s="82">
        <f t="shared" si="4"/>
        <v>0</v>
      </c>
      <c r="G56" s="83">
        <f t="shared" si="5"/>
        <v>0</v>
      </c>
    </row>
    <row r="57" spans="1:7" ht="13.5" x14ac:dyDescent="0.25">
      <c r="A57" s="78">
        <v>54</v>
      </c>
      <c r="B57" s="79" t="s">
        <v>347</v>
      </c>
      <c r="C57" s="79" t="s">
        <v>348</v>
      </c>
      <c r="D57" s="93" t="s">
        <v>340</v>
      </c>
      <c r="E57" s="81" t="e">
        <f t="shared" si="3"/>
        <v>#DIV/0!</v>
      </c>
      <c r="F57" s="82">
        <f t="shared" si="4"/>
        <v>0</v>
      </c>
      <c r="G57" s="83">
        <f t="shared" si="5"/>
        <v>0</v>
      </c>
    </row>
    <row r="58" spans="1:7" ht="13.5" x14ac:dyDescent="0.25">
      <c r="A58" s="78">
        <v>55</v>
      </c>
      <c r="B58" s="79" t="s">
        <v>342</v>
      </c>
      <c r="C58" s="79" t="s">
        <v>343</v>
      </c>
      <c r="D58" s="93" t="s">
        <v>340</v>
      </c>
      <c r="E58" s="81" t="e">
        <f t="shared" si="3"/>
        <v>#DIV/0!</v>
      </c>
      <c r="F58" s="82">
        <f t="shared" si="4"/>
        <v>0</v>
      </c>
      <c r="G58" s="83">
        <f t="shared" si="5"/>
        <v>0</v>
      </c>
    </row>
    <row r="59" spans="1:7" ht="13.5" x14ac:dyDescent="0.25">
      <c r="A59" s="78">
        <v>56</v>
      </c>
      <c r="B59" s="79" t="s">
        <v>145</v>
      </c>
      <c r="C59" s="79" t="s">
        <v>341</v>
      </c>
      <c r="D59" s="93" t="s">
        <v>340</v>
      </c>
      <c r="E59" s="81" t="e">
        <f t="shared" si="3"/>
        <v>#DIV/0!</v>
      </c>
      <c r="F59" s="82">
        <f t="shared" si="4"/>
        <v>0</v>
      </c>
      <c r="G59" s="83">
        <f t="shared" si="5"/>
        <v>0</v>
      </c>
    </row>
    <row r="60" spans="1:7" ht="13.5" x14ac:dyDescent="0.25">
      <c r="A60" s="78">
        <v>57</v>
      </c>
      <c r="D60" s="93"/>
      <c r="E60" s="81" t="e">
        <f t="shared" si="3"/>
        <v>#DIV/0!</v>
      </c>
      <c r="F60" s="82">
        <f t="shared" si="4"/>
        <v>0</v>
      </c>
      <c r="G60" s="83">
        <f t="shared" si="5"/>
        <v>0</v>
      </c>
    </row>
    <row r="61" spans="1:7" ht="13.5" x14ac:dyDescent="0.25">
      <c r="A61" s="78">
        <v>58</v>
      </c>
      <c r="D61" s="93"/>
      <c r="E61" s="81" t="e">
        <f t="shared" si="3"/>
        <v>#DIV/0!</v>
      </c>
      <c r="F61" s="82">
        <f t="shared" si="4"/>
        <v>0</v>
      </c>
      <c r="G61" s="83">
        <f t="shared" si="5"/>
        <v>0</v>
      </c>
    </row>
    <row r="62" spans="1:7" ht="13.5" x14ac:dyDescent="0.25">
      <c r="A62" s="78">
        <v>59</v>
      </c>
      <c r="D62" s="93"/>
      <c r="E62" s="81" t="e">
        <f t="shared" si="3"/>
        <v>#DIV/0!</v>
      </c>
      <c r="F62" s="82">
        <f t="shared" si="4"/>
        <v>0</v>
      </c>
      <c r="G62" s="83">
        <f t="shared" si="5"/>
        <v>0</v>
      </c>
    </row>
    <row r="63" spans="1:7" ht="13.5" x14ac:dyDescent="0.25">
      <c r="A63" s="78">
        <v>60</v>
      </c>
      <c r="D63" s="93"/>
      <c r="E63" s="81" t="e">
        <f t="shared" si="3"/>
        <v>#DIV/0!</v>
      </c>
      <c r="F63" s="82">
        <f t="shared" si="4"/>
        <v>0</v>
      </c>
      <c r="G63" s="83">
        <f t="shared" si="5"/>
        <v>0</v>
      </c>
    </row>
    <row r="64" spans="1:7" ht="13.5" x14ac:dyDescent="0.25">
      <c r="A64" s="78">
        <v>61</v>
      </c>
      <c r="B64" s="98"/>
      <c r="D64" s="93"/>
      <c r="E64" s="81" t="e">
        <f t="shared" si="3"/>
        <v>#DIV/0!</v>
      </c>
      <c r="F64" s="82">
        <f t="shared" si="4"/>
        <v>0</v>
      </c>
      <c r="G64" s="83">
        <f t="shared" si="5"/>
        <v>0</v>
      </c>
    </row>
    <row r="65" spans="1:7" ht="13.5" x14ac:dyDescent="0.25">
      <c r="A65" s="78">
        <v>62</v>
      </c>
      <c r="D65" s="93"/>
      <c r="E65" s="81" t="e">
        <f t="shared" si="3"/>
        <v>#DIV/0!</v>
      </c>
      <c r="F65" s="82">
        <f t="shared" si="4"/>
        <v>0</v>
      </c>
      <c r="G65" s="83">
        <f t="shared" si="5"/>
        <v>0</v>
      </c>
    </row>
    <row r="66" spans="1:7" ht="13.5" x14ac:dyDescent="0.25">
      <c r="A66" s="78">
        <v>63</v>
      </c>
      <c r="D66" s="93"/>
      <c r="E66" s="81" t="e">
        <f t="shared" si="3"/>
        <v>#DIV/0!</v>
      </c>
      <c r="F66" s="82">
        <f t="shared" si="4"/>
        <v>0</v>
      </c>
      <c r="G66" s="83">
        <f t="shared" si="5"/>
        <v>0</v>
      </c>
    </row>
    <row r="67" spans="1:7" ht="13.5" x14ac:dyDescent="0.25">
      <c r="A67" s="78">
        <v>64</v>
      </c>
      <c r="D67" s="93"/>
      <c r="E67" s="81" t="e">
        <f t="shared" si="3"/>
        <v>#DIV/0!</v>
      </c>
      <c r="F67" s="82">
        <f t="shared" si="4"/>
        <v>0</v>
      </c>
      <c r="G67" s="83">
        <f t="shared" si="5"/>
        <v>0</v>
      </c>
    </row>
    <row r="68" spans="1:7" ht="13.5" x14ac:dyDescent="0.25">
      <c r="A68" s="78">
        <v>65</v>
      </c>
      <c r="D68" s="93"/>
      <c r="E68" s="81" t="e">
        <f t="shared" si="3"/>
        <v>#DIV/0!</v>
      </c>
      <c r="F68" s="82">
        <f t="shared" si="4"/>
        <v>0</v>
      </c>
      <c r="G68" s="83">
        <f>SUM(H68:BA68)</f>
        <v>0</v>
      </c>
    </row>
    <row r="69" spans="1:7" ht="13.5" x14ac:dyDescent="0.25">
      <c r="A69" s="78">
        <v>66</v>
      </c>
      <c r="D69" s="93"/>
      <c r="E69" s="81" t="e">
        <f t="shared" si="3"/>
        <v>#DIV/0!</v>
      </c>
      <c r="F69" s="82">
        <f t="shared" si="4"/>
        <v>0</v>
      </c>
      <c r="G69" s="83">
        <f>SUM(H69:BA69)</f>
        <v>0</v>
      </c>
    </row>
    <row r="70" spans="1:7" ht="13.5" x14ac:dyDescent="0.25">
      <c r="A70" s="78">
        <v>67</v>
      </c>
      <c r="D70" s="93"/>
      <c r="E70" s="81" t="e">
        <f t="shared" si="3"/>
        <v>#DIV/0!</v>
      </c>
      <c r="F70" s="82">
        <f t="shared" si="4"/>
        <v>0</v>
      </c>
      <c r="G70" s="83">
        <f>SUM(H70:BA70)</f>
        <v>0</v>
      </c>
    </row>
    <row r="71" spans="1:7" ht="27" customHeight="1" x14ac:dyDescent="0.25">
      <c r="A71" s="78">
        <v>68</v>
      </c>
      <c r="D71" s="93"/>
    </row>
    <row r="72" spans="1:7" ht="27" customHeight="1" x14ac:dyDescent="0.25">
      <c r="A72" s="78">
        <v>69</v>
      </c>
      <c r="D72" s="93"/>
    </row>
    <row r="73" spans="1:7" ht="27" customHeight="1" x14ac:dyDescent="0.25">
      <c r="A73" s="78">
        <v>70</v>
      </c>
      <c r="D73" s="93"/>
    </row>
    <row r="74" spans="1:7" ht="27" customHeight="1" x14ac:dyDescent="0.25">
      <c r="A74" s="78">
        <v>71</v>
      </c>
      <c r="D74" s="93"/>
    </row>
    <row r="75" spans="1:7" ht="27" customHeight="1" x14ac:dyDescent="0.25">
      <c r="A75" s="78">
        <v>72</v>
      </c>
      <c r="D75" s="93"/>
    </row>
    <row r="76" spans="1:7" ht="27" customHeight="1" x14ac:dyDescent="0.25">
      <c r="A76" s="78">
        <v>73</v>
      </c>
      <c r="D76" s="94"/>
    </row>
    <row r="77" spans="1:7" ht="27" customHeight="1" x14ac:dyDescent="0.25">
      <c r="A77" s="78">
        <v>74</v>
      </c>
      <c r="D77" s="93"/>
    </row>
    <row r="78" spans="1:7" ht="27" customHeight="1" x14ac:dyDescent="0.25">
      <c r="A78" s="78">
        <v>75</v>
      </c>
      <c r="D78" s="94"/>
    </row>
    <row r="79" spans="1:7" ht="27" customHeight="1" x14ac:dyDescent="0.25">
      <c r="A79" s="78">
        <v>76</v>
      </c>
      <c r="D79" s="93"/>
    </row>
    <row r="80" spans="1:7" ht="27" customHeight="1" x14ac:dyDescent="0.25">
      <c r="A80" s="78">
        <v>77</v>
      </c>
      <c r="D80" s="93"/>
    </row>
    <row r="81" spans="1:4" ht="27" customHeight="1" x14ac:dyDescent="0.25">
      <c r="A81" s="78">
        <v>78</v>
      </c>
      <c r="D81" s="94"/>
    </row>
    <row r="82" spans="1:4" ht="27" customHeight="1" x14ac:dyDescent="0.25">
      <c r="A82" s="78">
        <v>79</v>
      </c>
      <c r="D82" s="93"/>
    </row>
    <row r="83" spans="1:4" ht="27" customHeight="1" x14ac:dyDescent="0.25">
      <c r="A83" s="78">
        <v>80</v>
      </c>
      <c r="D83" s="93"/>
    </row>
    <row r="84" spans="1:4" ht="27" customHeight="1" x14ac:dyDescent="0.25">
      <c r="A84" s="78">
        <v>81</v>
      </c>
      <c r="D84" s="93"/>
    </row>
    <row r="85" spans="1:4" ht="27" customHeight="1" x14ac:dyDescent="0.25">
      <c r="A85" s="78">
        <v>82</v>
      </c>
      <c r="D85" s="93"/>
    </row>
    <row r="86" spans="1:4" ht="27" customHeight="1" x14ac:dyDescent="0.25">
      <c r="A86" s="78">
        <v>83</v>
      </c>
      <c r="D86" s="93"/>
    </row>
    <row r="87" spans="1:4" ht="27" customHeight="1" x14ac:dyDescent="0.25">
      <c r="A87" s="78">
        <v>84</v>
      </c>
      <c r="D87" s="93"/>
    </row>
    <row r="88" spans="1:4" ht="27" customHeight="1" x14ac:dyDescent="0.25">
      <c r="A88" s="78">
        <v>85</v>
      </c>
      <c r="D88" s="93"/>
    </row>
    <row r="89" spans="1:4" ht="27" customHeight="1" x14ac:dyDescent="0.25">
      <c r="A89" s="78">
        <v>86</v>
      </c>
      <c r="D89" s="93"/>
    </row>
    <row r="90" spans="1:4" ht="27" customHeight="1" x14ac:dyDescent="0.25">
      <c r="A90" s="78">
        <v>87</v>
      </c>
      <c r="D90" s="93"/>
    </row>
    <row r="91" spans="1:4" ht="27" customHeight="1" x14ac:dyDescent="0.25">
      <c r="A91" s="78">
        <v>88</v>
      </c>
      <c r="D91" s="93"/>
    </row>
    <row r="92" spans="1:4" ht="27" customHeight="1" x14ac:dyDescent="0.25">
      <c r="A92" s="78">
        <v>89</v>
      </c>
      <c r="D92" s="93"/>
    </row>
    <row r="93" spans="1:4" ht="27" customHeight="1" x14ac:dyDescent="0.25">
      <c r="A93" s="78">
        <v>90</v>
      </c>
      <c r="D93" s="93"/>
    </row>
    <row r="94" spans="1:4" ht="27" customHeight="1" x14ac:dyDescent="0.25">
      <c r="A94" s="78">
        <v>91</v>
      </c>
      <c r="D94" s="93"/>
    </row>
    <row r="95" spans="1:4" ht="27" customHeight="1" x14ac:dyDescent="0.25">
      <c r="A95" s="78">
        <v>92</v>
      </c>
      <c r="D95" s="93"/>
    </row>
    <row r="96" spans="1:4" ht="27" customHeight="1" x14ac:dyDescent="0.25">
      <c r="A96" s="78">
        <v>93</v>
      </c>
      <c r="D96" s="93"/>
    </row>
    <row r="97" spans="1:1" x14ac:dyDescent="0.2">
      <c r="A97" s="78">
        <v>94</v>
      </c>
    </row>
    <row r="98" spans="1:1" x14ac:dyDescent="0.2">
      <c r="A98" s="78">
        <v>95</v>
      </c>
    </row>
    <row r="99" spans="1:1" x14ac:dyDescent="0.2">
      <c r="A99" s="78">
        <v>96</v>
      </c>
    </row>
    <row r="100" spans="1:1" x14ac:dyDescent="0.2">
      <c r="A100" s="78">
        <v>97</v>
      </c>
    </row>
    <row r="101" spans="1:1" x14ac:dyDescent="0.2">
      <c r="A101" s="78">
        <v>98</v>
      </c>
    </row>
    <row r="102" spans="1:1" x14ac:dyDescent="0.2">
      <c r="A102" s="78">
        <v>99</v>
      </c>
    </row>
    <row r="103" spans="1:1" x14ac:dyDescent="0.2">
      <c r="A103" s="78">
        <v>100</v>
      </c>
    </row>
    <row r="104" spans="1:1" x14ac:dyDescent="0.2">
      <c r="A104" s="78">
        <v>101</v>
      </c>
    </row>
    <row r="105" spans="1:1" x14ac:dyDescent="0.2">
      <c r="A105" s="78">
        <v>102</v>
      </c>
    </row>
    <row r="106" spans="1:1" x14ac:dyDescent="0.2">
      <c r="A106" s="78">
        <v>103</v>
      </c>
    </row>
    <row r="107" spans="1:1" x14ac:dyDescent="0.2">
      <c r="A107" s="78">
        <v>104</v>
      </c>
    </row>
    <row r="108" spans="1:1" x14ac:dyDescent="0.2">
      <c r="A108" s="78">
        <v>105</v>
      </c>
    </row>
    <row r="109" spans="1:1" x14ac:dyDescent="0.2">
      <c r="A109" s="78">
        <v>106</v>
      </c>
    </row>
    <row r="110" spans="1:1" x14ac:dyDescent="0.2">
      <c r="A110" s="78">
        <v>107</v>
      </c>
    </row>
    <row r="111" spans="1:1" x14ac:dyDescent="0.2">
      <c r="A111" s="78">
        <v>108</v>
      </c>
    </row>
    <row r="112" spans="1:1" x14ac:dyDescent="0.2">
      <c r="A112" s="78">
        <v>109</v>
      </c>
    </row>
    <row r="113" spans="1:1" x14ac:dyDescent="0.2">
      <c r="A113" s="78">
        <v>110</v>
      </c>
    </row>
    <row r="114" spans="1:1" x14ac:dyDescent="0.2">
      <c r="A114" s="78">
        <v>111</v>
      </c>
    </row>
    <row r="115" spans="1:1" x14ac:dyDescent="0.2">
      <c r="A115" s="78">
        <v>112</v>
      </c>
    </row>
    <row r="116" spans="1:1" x14ac:dyDescent="0.2">
      <c r="A116" s="78">
        <v>113</v>
      </c>
    </row>
    <row r="117" spans="1:1" x14ac:dyDescent="0.2">
      <c r="A117" s="78">
        <v>114</v>
      </c>
    </row>
    <row r="118" spans="1:1" x14ac:dyDescent="0.2">
      <c r="A118" s="78">
        <v>115</v>
      </c>
    </row>
    <row r="119" spans="1:1" x14ac:dyDescent="0.2">
      <c r="A119" s="78">
        <v>116</v>
      </c>
    </row>
    <row r="120" spans="1:1" x14ac:dyDescent="0.2">
      <c r="A120" s="78">
        <v>117</v>
      </c>
    </row>
    <row r="121" spans="1:1" x14ac:dyDescent="0.2">
      <c r="A121" s="78">
        <v>118</v>
      </c>
    </row>
    <row r="122" spans="1:1" x14ac:dyDescent="0.2">
      <c r="A122" s="78">
        <v>119</v>
      </c>
    </row>
    <row r="123" spans="1:1" x14ac:dyDescent="0.2">
      <c r="A123" s="78">
        <v>120</v>
      </c>
    </row>
    <row r="124" spans="1:1" x14ac:dyDescent="0.2">
      <c r="A124" s="78">
        <v>121</v>
      </c>
    </row>
    <row r="125" spans="1:1" x14ac:dyDescent="0.2">
      <c r="A125" s="78">
        <v>122</v>
      </c>
    </row>
    <row r="126" spans="1:1" x14ac:dyDescent="0.2">
      <c r="A126" s="78">
        <v>123</v>
      </c>
    </row>
    <row r="127" spans="1:1" x14ac:dyDescent="0.2">
      <c r="A127" s="78">
        <v>124</v>
      </c>
    </row>
    <row r="128" spans="1:1" x14ac:dyDescent="0.2">
      <c r="A128" s="78">
        <v>125</v>
      </c>
    </row>
    <row r="129" spans="1:1" x14ac:dyDescent="0.2">
      <c r="A129" s="78">
        <v>126</v>
      </c>
    </row>
    <row r="130" spans="1:1" x14ac:dyDescent="0.2">
      <c r="A130" s="78">
        <v>127</v>
      </c>
    </row>
    <row r="131" spans="1:1" x14ac:dyDescent="0.2">
      <c r="A131" s="78">
        <v>128</v>
      </c>
    </row>
    <row r="132" spans="1:1" x14ac:dyDescent="0.2">
      <c r="A132" s="78">
        <v>129</v>
      </c>
    </row>
    <row r="133" spans="1:1" x14ac:dyDescent="0.2">
      <c r="A133" s="78">
        <v>130</v>
      </c>
    </row>
    <row r="134" spans="1:1" x14ac:dyDescent="0.2">
      <c r="A134" s="78">
        <v>131</v>
      </c>
    </row>
    <row r="135" spans="1:1" x14ac:dyDescent="0.2">
      <c r="A135" s="78">
        <v>132</v>
      </c>
    </row>
    <row r="136" spans="1:1" x14ac:dyDescent="0.2">
      <c r="A136" s="78">
        <v>133</v>
      </c>
    </row>
    <row r="137" spans="1:1" x14ac:dyDescent="0.2">
      <c r="A137" s="78">
        <v>134</v>
      </c>
    </row>
    <row r="138" spans="1:1" x14ac:dyDescent="0.2">
      <c r="A138" s="78">
        <v>135</v>
      </c>
    </row>
    <row r="139" spans="1:1" x14ac:dyDescent="0.2">
      <c r="A139" s="78">
        <v>136</v>
      </c>
    </row>
    <row r="140" spans="1:1" x14ac:dyDescent="0.2">
      <c r="A140" s="78">
        <v>137</v>
      </c>
    </row>
    <row r="141" spans="1:1" x14ac:dyDescent="0.2">
      <c r="A141" s="78">
        <v>138</v>
      </c>
    </row>
    <row r="142" spans="1:1" x14ac:dyDescent="0.2">
      <c r="A142" s="78">
        <v>139</v>
      </c>
    </row>
    <row r="143" spans="1:1" x14ac:dyDescent="0.2">
      <c r="A143" s="78">
        <v>140</v>
      </c>
    </row>
    <row r="144" spans="1:1" x14ac:dyDescent="0.2">
      <c r="A144" s="78">
        <v>141</v>
      </c>
    </row>
    <row r="145" spans="1:1" x14ac:dyDescent="0.2">
      <c r="A145" s="78">
        <v>142</v>
      </c>
    </row>
    <row r="146" spans="1:1" x14ac:dyDescent="0.2">
      <c r="A146" s="78">
        <v>143</v>
      </c>
    </row>
    <row r="147" spans="1:1" x14ac:dyDescent="0.2">
      <c r="A147" s="78">
        <v>144</v>
      </c>
    </row>
    <row r="148" spans="1:1" x14ac:dyDescent="0.2">
      <c r="A148" s="78">
        <v>145</v>
      </c>
    </row>
    <row r="149" spans="1:1" x14ac:dyDescent="0.2">
      <c r="A149" s="78">
        <v>146</v>
      </c>
    </row>
    <row r="150" spans="1:1" x14ac:dyDescent="0.2">
      <c r="A150" s="78">
        <v>147</v>
      </c>
    </row>
    <row r="151" spans="1:1" x14ac:dyDescent="0.2">
      <c r="A151" s="78">
        <v>148</v>
      </c>
    </row>
    <row r="152" spans="1:1" x14ac:dyDescent="0.2">
      <c r="A152" s="78">
        <v>149</v>
      </c>
    </row>
    <row r="153" spans="1:1" x14ac:dyDescent="0.2">
      <c r="A153" s="78">
        <v>150</v>
      </c>
    </row>
    <row r="154" spans="1:1" x14ac:dyDescent="0.2">
      <c r="A154" s="78">
        <v>151</v>
      </c>
    </row>
    <row r="155" spans="1:1" x14ac:dyDescent="0.2">
      <c r="A155" s="78">
        <v>152</v>
      </c>
    </row>
    <row r="156" spans="1:1" x14ac:dyDescent="0.2">
      <c r="A156" s="78">
        <v>153</v>
      </c>
    </row>
    <row r="157" spans="1:1" x14ac:dyDescent="0.2">
      <c r="A157" s="78">
        <v>154</v>
      </c>
    </row>
    <row r="158" spans="1:1" x14ac:dyDescent="0.2">
      <c r="A158" s="78">
        <v>155</v>
      </c>
    </row>
    <row r="159" spans="1:1" x14ac:dyDescent="0.2">
      <c r="A159" s="78">
        <v>156</v>
      </c>
    </row>
    <row r="160" spans="1:1" x14ac:dyDescent="0.2">
      <c r="A160" s="78">
        <v>157</v>
      </c>
    </row>
    <row r="161" spans="1:1" x14ac:dyDescent="0.2">
      <c r="A161" s="78">
        <v>158</v>
      </c>
    </row>
    <row r="162" spans="1:1" x14ac:dyDescent="0.2">
      <c r="A162" s="78">
        <v>159</v>
      </c>
    </row>
    <row r="163" spans="1:1" x14ac:dyDescent="0.2">
      <c r="A163" s="78">
        <v>160</v>
      </c>
    </row>
    <row r="164" spans="1:1" x14ac:dyDescent="0.2">
      <c r="A164" s="78">
        <v>161</v>
      </c>
    </row>
    <row r="165" spans="1:1" x14ac:dyDescent="0.2">
      <c r="A165" s="78">
        <v>162</v>
      </c>
    </row>
    <row r="166" spans="1:1" x14ac:dyDescent="0.2">
      <c r="A166" s="78">
        <v>163</v>
      </c>
    </row>
    <row r="167" spans="1:1" x14ac:dyDescent="0.2">
      <c r="A167" s="78">
        <v>164</v>
      </c>
    </row>
    <row r="168" spans="1:1" x14ac:dyDescent="0.2">
      <c r="A168" s="78">
        <v>165</v>
      </c>
    </row>
    <row r="169" spans="1:1" x14ac:dyDescent="0.2">
      <c r="A169" s="78">
        <v>166</v>
      </c>
    </row>
    <row r="170" spans="1:1" x14ac:dyDescent="0.2">
      <c r="A170" s="78">
        <v>167</v>
      </c>
    </row>
    <row r="171" spans="1:1" x14ac:dyDescent="0.2">
      <c r="A171" s="78">
        <v>168</v>
      </c>
    </row>
    <row r="172" spans="1:1" x14ac:dyDescent="0.2">
      <c r="A172" s="78">
        <v>169</v>
      </c>
    </row>
    <row r="173" spans="1:1" x14ac:dyDescent="0.2">
      <c r="A173" s="78">
        <v>170</v>
      </c>
    </row>
    <row r="174" spans="1:1" x14ac:dyDescent="0.2">
      <c r="A174" s="78">
        <v>171</v>
      </c>
    </row>
    <row r="175" spans="1:1" x14ac:dyDescent="0.2">
      <c r="A175" s="78">
        <v>172</v>
      </c>
    </row>
    <row r="176" spans="1:1" x14ac:dyDescent="0.2">
      <c r="A176" s="78">
        <v>173</v>
      </c>
    </row>
    <row r="177" spans="1:1" x14ac:dyDescent="0.2">
      <c r="A177" s="78">
        <v>174</v>
      </c>
    </row>
    <row r="178" spans="1:1" x14ac:dyDescent="0.2">
      <c r="A178" s="78">
        <v>175</v>
      </c>
    </row>
    <row r="179" spans="1:1" x14ac:dyDescent="0.2">
      <c r="A179" s="78">
        <v>176</v>
      </c>
    </row>
    <row r="180" spans="1:1" x14ac:dyDescent="0.2">
      <c r="A180" s="78">
        <v>177</v>
      </c>
    </row>
    <row r="181" spans="1:1" x14ac:dyDescent="0.2">
      <c r="A181" s="78">
        <v>178</v>
      </c>
    </row>
    <row r="182" spans="1:1" x14ac:dyDescent="0.2">
      <c r="A182" s="78">
        <v>179</v>
      </c>
    </row>
    <row r="183" spans="1:1" x14ac:dyDescent="0.2">
      <c r="A183" s="78">
        <v>180</v>
      </c>
    </row>
    <row r="184" spans="1:1" x14ac:dyDescent="0.2">
      <c r="A184" s="78">
        <v>181</v>
      </c>
    </row>
    <row r="185" spans="1:1" x14ac:dyDescent="0.2">
      <c r="A185" s="78">
        <v>182</v>
      </c>
    </row>
    <row r="186" spans="1:1" x14ac:dyDescent="0.2">
      <c r="A186" s="78">
        <v>183</v>
      </c>
    </row>
    <row r="187" spans="1:1" x14ac:dyDescent="0.2">
      <c r="A187" s="78">
        <v>184</v>
      </c>
    </row>
    <row r="188" spans="1:1" x14ac:dyDescent="0.2">
      <c r="A188" s="78">
        <v>185</v>
      </c>
    </row>
    <row r="189" spans="1:1" x14ac:dyDescent="0.2">
      <c r="A189" s="78">
        <v>186</v>
      </c>
    </row>
    <row r="190" spans="1:1" x14ac:dyDescent="0.2">
      <c r="A190" s="78">
        <v>187</v>
      </c>
    </row>
    <row r="191" spans="1:1" x14ac:dyDescent="0.2">
      <c r="A191" s="78">
        <v>188</v>
      </c>
    </row>
    <row r="192" spans="1:1" x14ac:dyDescent="0.2">
      <c r="A192" s="78">
        <v>189</v>
      </c>
    </row>
    <row r="193" spans="1:1" x14ac:dyDescent="0.2">
      <c r="A193" s="78">
        <v>190</v>
      </c>
    </row>
    <row r="194" spans="1:1" x14ac:dyDescent="0.2">
      <c r="A194" s="78">
        <v>191</v>
      </c>
    </row>
    <row r="195" spans="1:1" x14ac:dyDescent="0.2">
      <c r="A195" s="78">
        <v>192</v>
      </c>
    </row>
    <row r="196" spans="1:1" x14ac:dyDescent="0.2">
      <c r="A196" s="78">
        <v>193</v>
      </c>
    </row>
    <row r="197" spans="1:1" x14ac:dyDescent="0.2">
      <c r="A197" s="78">
        <v>194</v>
      </c>
    </row>
    <row r="198" spans="1:1" x14ac:dyDescent="0.2">
      <c r="A198" s="78">
        <v>195</v>
      </c>
    </row>
    <row r="199" spans="1:1" x14ac:dyDescent="0.2">
      <c r="A199" s="78">
        <v>196</v>
      </c>
    </row>
    <row r="200" spans="1:1" x14ac:dyDescent="0.2">
      <c r="A200" s="78">
        <v>197</v>
      </c>
    </row>
    <row r="201" spans="1:1" x14ac:dyDescent="0.2">
      <c r="A201" s="78">
        <v>198</v>
      </c>
    </row>
    <row r="202" spans="1:1" x14ac:dyDescent="0.2">
      <c r="A202" s="78">
        <v>199</v>
      </c>
    </row>
    <row r="203" spans="1:1" x14ac:dyDescent="0.2">
      <c r="A203" s="78">
        <v>200</v>
      </c>
    </row>
    <row r="204" spans="1:1" x14ac:dyDescent="0.2">
      <c r="A204" s="78">
        <v>201</v>
      </c>
    </row>
    <row r="205" spans="1:1" x14ac:dyDescent="0.2">
      <c r="A205" s="78">
        <v>202</v>
      </c>
    </row>
    <row r="206" spans="1:1" x14ac:dyDescent="0.2">
      <c r="A206" s="78">
        <v>203</v>
      </c>
    </row>
    <row r="207" spans="1:1" x14ac:dyDescent="0.2">
      <c r="A207" s="78">
        <v>204</v>
      </c>
    </row>
    <row r="208" spans="1:1" x14ac:dyDescent="0.2">
      <c r="A208" s="78">
        <v>205</v>
      </c>
    </row>
    <row r="209" spans="1:1" x14ac:dyDescent="0.2">
      <c r="A209" s="78">
        <v>206</v>
      </c>
    </row>
    <row r="210" spans="1:1" x14ac:dyDescent="0.2">
      <c r="A210" s="78">
        <v>207</v>
      </c>
    </row>
    <row r="211" spans="1:1" x14ac:dyDescent="0.2">
      <c r="A211" s="78">
        <v>208</v>
      </c>
    </row>
    <row r="212" spans="1:1" x14ac:dyDescent="0.2">
      <c r="A212" s="78">
        <v>209</v>
      </c>
    </row>
    <row r="213" spans="1:1" x14ac:dyDescent="0.2">
      <c r="A213" s="78">
        <v>210</v>
      </c>
    </row>
    <row r="214" spans="1:1" x14ac:dyDescent="0.2">
      <c r="A214" s="78">
        <v>211</v>
      </c>
    </row>
    <row r="215" spans="1:1" x14ac:dyDescent="0.2">
      <c r="A215" s="78">
        <v>212</v>
      </c>
    </row>
    <row r="216" spans="1:1" x14ac:dyDescent="0.2">
      <c r="A216" s="78">
        <v>213</v>
      </c>
    </row>
    <row r="217" spans="1:1" x14ac:dyDescent="0.2">
      <c r="A217" s="78">
        <v>214</v>
      </c>
    </row>
    <row r="218" spans="1:1" x14ac:dyDescent="0.2">
      <c r="A218" s="78">
        <v>215</v>
      </c>
    </row>
    <row r="219" spans="1:1" x14ac:dyDescent="0.2">
      <c r="A219" s="78">
        <v>216</v>
      </c>
    </row>
    <row r="220" spans="1:1" x14ac:dyDescent="0.2">
      <c r="A220" s="78">
        <v>217</v>
      </c>
    </row>
    <row r="221" spans="1:1" x14ac:dyDescent="0.2">
      <c r="A221" s="78">
        <v>218</v>
      </c>
    </row>
    <row r="222" spans="1:1" x14ac:dyDescent="0.2">
      <c r="A222" s="78">
        <v>219</v>
      </c>
    </row>
    <row r="223" spans="1:1" x14ac:dyDescent="0.2">
      <c r="A223" s="78">
        <v>220</v>
      </c>
    </row>
    <row r="224" spans="1:1" x14ac:dyDescent="0.2">
      <c r="A224" s="78">
        <v>221</v>
      </c>
    </row>
    <row r="225" spans="1:1" x14ac:dyDescent="0.2">
      <c r="A225" s="78">
        <v>222</v>
      </c>
    </row>
    <row r="226" spans="1:1" x14ac:dyDescent="0.2">
      <c r="A226" s="78">
        <v>223</v>
      </c>
    </row>
    <row r="227" spans="1:1" x14ac:dyDescent="0.2">
      <c r="A227" s="78">
        <v>224</v>
      </c>
    </row>
    <row r="228" spans="1:1" x14ac:dyDescent="0.2">
      <c r="A228" s="78">
        <v>225</v>
      </c>
    </row>
    <row r="229" spans="1:1" x14ac:dyDescent="0.2">
      <c r="A229" s="78">
        <v>226</v>
      </c>
    </row>
    <row r="230" spans="1:1" x14ac:dyDescent="0.2">
      <c r="A230" s="78">
        <v>227</v>
      </c>
    </row>
    <row r="231" spans="1:1" x14ac:dyDescent="0.2">
      <c r="A231" s="78">
        <v>228</v>
      </c>
    </row>
    <row r="232" spans="1:1" x14ac:dyDescent="0.2">
      <c r="A232" s="78">
        <v>229</v>
      </c>
    </row>
    <row r="233" spans="1:1" x14ac:dyDescent="0.2">
      <c r="A233" s="78">
        <v>230</v>
      </c>
    </row>
    <row r="234" spans="1:1" x14ac:dyDescent="0.2">
      <c r="A234" s="78">
        <v>231</v>
      </c>
    </row>
    <row r="235" spans="1:1" x14ac:dyDescent="0.2">
      <c r="A235" s="78">
        <v>232</v>
      </c>
    </row>
    <row r="236" spans="1:1" x14ac:dyDescent="0.2">
      <c r="A236" s="78">
        <v>233</v>
      </c>
    </row>
    <row r="237" spans="1:1" x14ac:dyDescent="0.2">
      <c r="A237" s="78">
        <v>234</v>
      </c>
    </row>
    <row r="238" spans="1:1" x14ac:dyDescent="0.2">
      <c r="A238" s="78">
        <v>235</v>
      </c>
    </row>
    <row r="239" spans="1:1" x14ac:dyDescent="0.2">
      <c r="A239" s="78">
        <v>236</v>
      </c>
    </row>
    <row r="240" spans="1:1" x14ac:dyDescent="0.2">
      <c r="A240" s="78">
        <v>237</v>
      </c>
    </row>
    <row r="241" spans="1:1" x14ac:dyDescent="0.2">
      <c r="A241" s="78">
        <v>238</v>
      </c>
    </row>
    <row r="242" spans="1:1" x14ac:dyDescent="0.2">
      <c r="A242" s="78">
        <v>239</v>
      </c>
    </row>
    <row r="243" spans="1:1" x14ac:dyDescent="0.2">
      <c r="A243" s="78">
        <v>240</v>
      </c>
    </row>
    <row r="244" spans="1:1" x14ac:dyDescent="0.2">
      <c r="A244" s="78">
        <v>241</v>
      </c>
    </row>
    <row r="245" spans="1:1" x14ac:dyDescent="0.2">
      <c r="A245" s="78">
        <v>242</v>
      </c>
    </row>
    <row r="246" spans="1:1" x14ac:dyDescent="0.2">
      <c r="A246" s="78">
        <v>243</v>
      </c>
    </row>
    <row r="247" spans="1:1" x14ac:dyDescent="0.2">
      <c r="A247" s="78">
        <v>244</v>
      </c>
    </row>
    <row r="248" spans="1:1" x14ac:dyDescent="0.2">
      <c r="A248" s="78">
        <v>245</v>
      </c>
    </row>
    <row r="249" spans="1:1" x14ac:dyDescent="0.2">
      <c r="A249" s="78">
        <v>246</v>
      </c>
    </row>
    <row r="250" spans="1:1" x14ac:dyDescent="0.2">
      <c r="A250" s="78">
        <v>247</v>
      </c>
    </row>
    <row r="251" spans="1:1" x14ac:dyDescent="0.2">
      <c r="A251" s="78">
        <v>248</v>
      </c>
    </row>
    <row r="252" spans="1:1" x14ac:dyDescent="0.2">
      <c r="A252" s="78">
        <v>249</v>
      </c>
    </row>
    <row r="253" spans="1:1" x14ac:dyDescent="0.2">
      <c r="A253" s="78">
        <v>250</v>
      </c>
    </row>
    <row r="254" spans="1:1" x14ac:dyDescent="0.2">
      <c r="A254" s="78">
        <v>251</v>
      </c>
    </row>
    <row r="255" spans="1:1" x14ac:dyDescent="0.2">
      <c r="A255" s="78">
        <v>252</v>
      </c>
    </row>
    <row r="256" spans="1:1" x14ac:dyDescent="0.2">
      <c r="A256" s="78">
        <v>253</v>
      </c>
    </row>
    <row r="257" spans="1:1" x14ac:dyDescent="0.2">
      <c r="A257" s="78">
        <v>254</v>
      </c>
    </row>
    <row r="258" spans="1:1" x14ac:dyDescent="0.2">
      <c r="A258" s="78">
        <v>255</v>
      </c>
    </row>
    <row r="259" spans="1:1" x14ac:dyDescent="0.2">
      <c r="A259" s="78">
        <v>256</v>
      </c>
    </row>
    <row r="260" spans="1:1" x14ac:dyDescent="0.2">
      <c r="A260" s="78">
        <v>257</v>
      </c>
    </row>
    <row r="261" spans="1:1" x14ac:dyDescent="0.2">
      <c r="A261" s="78">
        <v>258</v>
      </c>
    </row>
    <row r="262" spans="1:1" x14ac:dyDescent="0.2">
      <c r="A262" s="78">
        <v>259</v>
      </c>
    </row>
    <row r="263" spans="1:1" x14ac:dyDescent="0.2">
      <c r="A263" s="78">
        <v>260</v>
      </c>
    </row>
    <row r="264" spans="1:1" x14ac:dyDescent="0.2">
      <c r="A264" s="78">
        <v>261</v>
      </c>
    </row>
    <row r="265" spans="1:1" x14ac:dyDescent="0.2">
      <c r="A265" s="78">
        <v>262</v>
      </c>
    </row>
    <row r="266" spans="1:1" x14ac:dyDescent="0.2">
      <c r="A266" s="78">
        <v>263</v>
      </c>
    </row>
    <row r="267" spans="1:1" x14ac:dyDescent="0.2">
      <c r="A267" s="78">
        <v>264</v>
      </c>
    </row>
    <row r="268" spans="1:1" x14ac:dyDescent="0.2">
      <c r="A268" s="78">
        <v>265</v>
      </c>
    </row>
    <row r="269" spans="1:1" x14ac:dyDescent="0.2">
      <c r="A269" s="78">
        <v>266</v>
      </c>
    </row>
    <row r="270" spans="1:1" x14ac:dyDescent="0.2">
      <c r="A270" s="78">
        <v>267</v>
      </c>
    </row>
    <row r="271" spans="1:1" x14ac:dyDescent="0.2">
      <c r="A271" s="78">
        <v>268</v>
      </c>
    </row>
    <row r="272" spans="1:1" x14ac:dyDescent="0.2">
      <c r="A272" s="78">
        <v>269</v>
      </c>
    </row>
    <row r="273" spans="1:1" x14ac:dyDescent="0.2">
      <c r="A273" s="78">
        <v>270</v>
      </c>
    </row>
    <row r="274" spans="1:1" x14ac:dyDescent="0.2">
      <c r="A274" s="78">
        <v>271</v>
      </c>
    </row>
    <row r="275" spans="1:1" x14ac:dyDescent="0.2">
      <c r="A275" s="78">
        <v>272</v>
      </c>
    </row>
    <row r="276" spans="1:1" x14ac:dyDescent="0.2">
      <c r="A276" s="78">
        <v>273</v>
      </c>
    </row>
    <row r="277" spans="1:1" x14ac:dyDescent="0.2">
      <c r="A277" s="78">
        <v>274</v>
      </c>
    </row>
    <row r="278" spans="1:1" x14ac:dyDescent="0.2">
      <c r="A278" s="78">
        <v>275</v>
      </c>
    </row>
    <row r="279" spans="1:1" x14ac:dyDescent="0.2">
      <c r="A279" s="78">
        <v>276</v>
      </c>
    </row>
    <row r="280" spans="1:1" x14ac:dyDescent="0.2">
      <c r="A280" s="78">
        <v>277</v>
      </c>
    </row>
    <row r="281" spans="1:1" x14ac:dyDescent="0.2">
      <c r="A281" s="78">
        <v>278</v>
      </c>
    </row>
    <row r="282" spans="1:1" x14ac:dyDescent="0.2">
      <c r="A282" s="78">
        <v>279</v>
      </c>
    </row>
    <row r="283" spans="1:1" x14ac:dyDescent="0.2">
      <c r="A283" s="78">
        <v>280</v>
      </c>
    </row>
    <row r="284" spans="1:1" x14ac:dyDescent="0.2">
      <c r="A284" s="78">
        <v>281</v>
      </c>
    </row>
    <row r="285" spans="1:1" x14ac:dyDescent="0.2">
      <c r="A285" s="78">
        <v>282</v>
      </c>
    </row>
    <row r="286" spans="1:1" x14ac:dyDescent="0.2">
      <c r="A286" s="78">
        <v>283</v>
      </c>
    </row>
    <row r="287" spans="1:1" x14ac:dyDescent="0.2">
      <c r="A287" s="78">
        <v>284</v>
      </c>
    </row>
    <row r="288" spans="1:1" x14ac:dyDescent="0.2">
      <c r="A288" s="78">
        <v>285</v>
      </c>
    </row>
    <row r="289" spans="1:1" x14ac:dyDescent="0.2">
      <c r="A289" s="78">
        <v>286</v>
      </c>
    </row>
    <row r="290" spans="1:1" x14ac:dyDescent="0.2">
      <c r="A290" s="78">
        <v>287</v>
      </c>
    </row>
    <row r="291" spans="1:1" x14ac:dyDescent="0.2">
      <c r="A291" s="78">
        <v>288</v>
      </c>
    </row>
    <row r="292" spans="1:1" x14ac:dyDescent="0.2">
      <c r="A292" s="78">
        <v>289</v>
      </c>
    </row>
    <row r="293" spans="1:1" x14ac:dyDescent="0.2">
      <c r="A293" s="78">
        <v>290</v>
      </c>
    </row>
    <row r="294" spans="1:1" x14ac:dyDescent="0.2">
      <c r="A294" s="78">
        <v>291</v>
      </c>
    </row>
    <row r="295" spans="1:1" x14ac:dyDescent="0.2">
      <c r="A295" s="78">
        <v>292</v>
      </c>
    </row>
    <row r="296" spans="1:1" x14ac:dyDescent="0.2">
      <c r="A296" s="78">
        <v>293</v>
      </c>
    </row>
    <row r="297" spans="1:1" x14ac:dyDescent="0.2">
      <c r="A297" s="78">
        <v>294</v>
      </c>
    </row>
    <row r="298" spans="1:1" x14ac:dyDescent="0.2">
      <c r="A298" s="78">
        <v>295</v>
      </c>
    </row>
    <row r="299" spans="1:1" x14ac:dyDescent="0.2">
      <c r="A299" s="78">
        <v>296</v>
      </c>
    </row>
    <row r="300" spans="1:1" x14ac:dyDescent="0.2">
      <c r="A300" s="78">
        <v>297</v>
      </c>
    </row>
    <row r="301" spans="1:1" x14ac:dyDescent="0.2">
      <c r="A301" s="78">
        <v>298</v>
      </c>
    </row>
    <row r="302" spans="1:1" x14ac:dyDescent="0.2">
      <c r="A302" s="78">
        <v>299</v>
      </c>
    </row>
    <row r="303" spans="1:1" x14ac:dyDescent="0.2">
      <c r="A303" s="78">
        <v>300</v>
      </c>
    </row>
    <row r="304" spans="1:1" x14ac:dyDescent="0.2">
      <c r="A304" s="78">
        <v>301</v>
      </c>
    </row>
    <row r="305" spans="1:1" x14ac:dyDescent="0.2">
      <c r="A305" s="78">
        <v>302</v>
      </c>
    </row>
    <row r="306" spans="1:1" x14ac:dyDescent="0.2">
      <c r="A306" s="78">
        <v>303</v>
      </c>
    </row>
    <row r="307" spans="1:1" x14ac:dyDescent="0.2">
      <c r="A307" s="78">
        <v>304</v>
      </c>
    </row>
    <row r="308" spans="1:1" x14ac:dyDescent="0.2">
      <c r="A308" s="78">
        <v>305</v>
      </c>
    </row>
    <row r="309" spans="1:1" x14ac:dyDescent="0.2">
      <c r="A309" s="78">
        <v>306</v>
      </c>
    </row>
    <row r="310" spans="1:1" x14ac:dyDescent="0.2">
      <c r="A310" s="78">
        <v>307</v>
      </c>
    </row>
    <row r="311" spans="1:1" x14ac:dyDescent="0.2">
      <c r="A311" s="78">
        <v>308</v>
      </c>
    </row>
    <row r="312" spans="1:1" x14ac:dyDescent="0.2">
      <c r="A312" s="78">
        <v>309</v>
      </c>
    </row>
    <row r="313" spans="1:1" x14ac:dyDescent="0.2">
      <c r="A313" s="78">
        <v>310</v>
      </c>
    </row>
    <row r="314" spans="1:1" x14ac:dyDescent="0.2">
      <c r="A314" s="78">
        <v>311</v>
      </c>
    </row>
    <row r="315" spans="1:1" x14ac:dyDescent="0.2">
      <c r="A315" s="78">
        <v>312</v>
      </c>
    </row>
    <row r="316" spans="1:1" x14ac:dyDescent="0.2">
      <c r="A316" s="78">
        <v>313</v>
      </c>
    </row>
    <row r="317" spans="1:1" x14ac:dyDescent="0.2">
      <c r="A317" s="78">
        <v>314</v>
      </c>
    </row>
    <row r="318" spans="1:1" x14ac:dyDescent="0.2">
      <c r="A318" s="78">
        <v>315</v>
      </c>
    </row>
    <row r="319" spans="1:1" x14ac:dyDescent="0.2">
      <c r="A319" s="78">
        <v>316</v>
      </c>
    </row>
    <row r="320" spans="1:1" x14ac:dyDescent="0.2">
      <c r="A320" s="78">
        <v>317</v>
      </c>
    </row>
    <row r="321" spans="1:1" x14ac:dyDescent="0.2">
      <c r="A321" s="78">
        <v>318</v>
      </c>
    </row>
    <row r="322" spans="1:1" x14ac:dyDescent="0.2">
      <c r="A322" s="78">
        <v>319</v>
      </c>
    </row>
    <row r="323" spans="1:1" x14ac:dyDescent="0.2">
      <c r="A323" s="78">
        <v>320</v>
      </c>
    </row>
    <row r="324" spans="1:1" x14ac:dyDescent="0.2">
      <c r="A324" s="78">
        <v>321</v>
      </c>
    </row>
    <row r="325" spans="1:1" x14ac:dyDescent="0.2">
      <c r="A325" s="78">
        <v>322</v>
      </c>
    </row>
    <row r="326" spans="1:1" x14ac:dyDescent="0.2">
      <c r="A326" s="78">
        <v>323</v>
      </c>
    </row>
    <row r="327" spans="1:1" x14ac:dyDescent="0.2">
      <c r="A327" s="78">
        <v>324</v>
      </c>
    </row>
    <row r="328" spans="1:1" x14ac:dyDescent="0.2">
      <c r="A328" s="78">
        <v>325</v>
      </c>
    </row>
    <row r="329" spans="1:1" x14ac:dyDescent="0.2">
      <c r="A329" s="78">
        <v>326</v>
      </c>
    </row>
    <row r="330" spans="1:1" x14ac:dyDescent="0.2">
      <c r="A330" s="78">
        <v>327</v>
      </c>
    </row>
    <row r="331" spans="1:1" x14ac:dyDescent="0.2">
      <c r="A331" s="78">
        <v>328</v>
      </c>
    </row>
    <row r="332" spans="1:1" x14ac:dyDescent="0.2">
      <c r="A332" s="78">
        <v>329</v>
      </c>
    </row>
    <row r="333" spans="1:1" x14ac:dyDescent="0.2">
      <c r="A333" s="78">
        <v>330</v>
      </c>
    </row>
    <row r="334" spans="1:1" x14ac:dyDescent="0.2">
      <c r="A334" s="78">
        <v>331</v>
      </c>
    </row>
    <row r="335" spans="1:1" x14ac:dyDescent="0.2">
      <c r="A335" s="78">
        <v>332</v>
      </c>
    </row>
    <row r="336" spans="1:1" x14ac:dyDescent="0.2">
      <c r="A336" s="78">
        <v>333</v>
      </c>
    </row>
    <row r="337" spans="1:1" x14ac:dyDescent="0.2">
      <c r="A337" s="78">
        <v>334</v>
      </c>
    </row>
    <row r="338" spans="1:1" x14ac:dyDescent="0.2">
      <c r="A338" s="78">
        <v>335</v>
      </c>
    </row>
    <row r="339" spans="1:1" x14ac:dyDescent="0.2">
      <c r="A339" s="78">
        <v>336</v>
      </c>
    </row>
    <row r="340" spans="1:1" x14ac:dyDescent="0.2">
      <c r="A340" s="78">
        <v>337</v>
      </c>
    </row>
    <row r="341" spans="1:1" x14ac:dyDescent="0.2">
      <c r="A341" s="78">
        <v>338</v>
      </c>
    </row>
    <row r="342" spans="1:1" x14ac:dyDescent="0.2">
      <c r="A342" s="78">
        <v>339</v>
      </c>
    </row>
    <row r="343" spans="1:1" x14ac:dyDescent="0.2">
      <c r="A343" s="78">
        <v>340</v>
      </c>
    </row>
    <row r="344" spans="1:1" x14ac:dyDescent="0.2">
      <c r="A344" s="78">
        <v>341</v>
      </c>
    </row>
    <row r="345" spans="1:1" x14ac:dyDescent="0.2">
      <c r="A345" s="78">
        <v>342</v>
      </c>
    </row>
    <row r="346" spans="1:1" x14ac:dyDescent="0.2">
      <c r="A346" s="78">
        <v>343</v>
      </c>
    </row>
    <row r="347" spans="1:1" x14ac:dyDescent="0.2">
      <c r="A347" s="78">
        <v>344</v>
      </c>
    </row>
    <row r="348" spans="1:1" x14ac:dyDescent="0.2">
      <c r="A348" s="78">
        <v>345</v>
      </c>
    </row>
    <row r="349" spans="1:1" x14ac:dyDescent="0.2">
      <c r="A349" s="78">
        <v>346</v>
      </c>
    </row>
    <row r="350" spans="1:1" x14ac:dyDescent="0.2">
      <c r="A350" s="78">
        <v>347</v>
      </c>
    </row>
    <row r="351" spans="1:1" x14ac:dyDescent="0.2">
      <c r="A351" s="78">
        <v>348</v>
      </c>
    </row>
    <row r="352" spans="1:1" x14ac:dyDescent="0.2">
      <c r="A352" s="78">
        <v>349</v>
      </c>
    </row>
    <row r="353" spans="1:1" x14ac:dyDescent="0.2">
      <c r="A353" s="78">
        <v>350</v>
      </c>
    </row>
    <row r="354" spans="1:1" x14ac:dyDescent="0.2">
      <c r="A354" s="78">
        <v>351</v>
      </c>
    </row>
    <row r="355" spans="1:1" x14ac:dyDescent="0.2">
      <c r="A355" s="78">
        <v>352</v>
      </c>
    </row>
    <row r="356" spans="1:1" x14ac:dyDescent="0.2">
      <c r="A356" s="78">
        <v>353</v>
      </c>
    </row>
    <row r="357" spans="1:1" x14ac:dyDescent="0.2">
      <c r="A357" s="78">
        <v>354</v>
      </c>
    </row>
    <row r="358" spans="1:1" x14ac:dyDescent="0.2">
      <c r="A358" s="78">
        <v>355</v>
      </c>
    </row>
    <row r="359" spans="1:1" x14ac:dyDescent="0.2">
      <c r="A359" s="78">
        <v>356</v>
      </c>
    </row>
    <row r="360" spans="1:1" x14ac:dyDescent="0.2">
      <c r="A360" s="78">
        <v>357</v>
      </c>
    </row>
    <row r="361" spans="1:1" x14ac:dyDescent="0.2">
      <c r="A361" s="78">
        <v>358</v>
      </c>
    </row>
    <row r="362" spans="1:1" x14ac:dyDescent="0.2">
      <c r="A362" s="78">
        <v>359</v>
      </c>
    </row>
    <row r="363" spans="1:1" x14ac:dyDescent="0.2">
      <c r="A363" s="78">
        <v>360</v>
      </c>
    </row>
  </sheetData>
  <mergeCells count="1">
    <mergeCell ref="A1:G1"/>
  </mergeCells>
  <printOptions horizontalCentered="1"/>
  <pageMargins left="0.78740157480314965" right="0.78740157480314965" top="0.78740157480314965" bottom="0.59055118110236227" header="0.51181102362204722" footer="0.51181102362204722"/>
  <pageSetup orientation="landscape" horizontalDpi="360" verticalDpi="360" r:id="rId1"/>
  <headerFooter alignWithMargins="0">
    <oddHeader>&amp;C&amp;"Copperplate Gothic Bold,Normal"&amp;14Meilleurs pointeurs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Button 1">
              <controlPr defaultSize="0" autoFill="0" autoLine="0" autoPict="0" macro="[0]!Erudition">
                <anchor moveWithCells="1" sizeWithCells="1">
                  <from>
                    <xdr:col>1</xdr:col>
                    <xdr:colOff>0</xdr:colOff>
                    <xdr:row>1</xdr:row>
                    <xdr:rowOff>0</xdr:rowOff>
                  </from>
                  <to>
                    <xdr:col>1</xdr:col>
                    <xdr:colOff>533400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Button 2">
              <controlPr defaultSize="0" autoFill="0" autoLine="0" autoPict="0" macro="[0]!TriParEcole">
                <anchor moveWithCells="1" sizeWithCells="1">
                  <from>
                    <xdr:col>2</xdr:col>
                    <xdr:colOff>0</xdr:colOff>
                    <xdr:row>1</xdr:row>
                    <xdr:rowOff>0</xdr:rowOff>
                  </from>
                  <to>
                    <xdr:col>2</xdr:col>
                    <xdr:colOff>800100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55"/>
  <sheetViews>
    <sheetView zoomScale="50" workbookViewId="0">
      <selection activeCell="G45" sqref="G45"/>
    </sheetView>
  </sheetViews>
  <sheetFormatPr baseColWidth="10" defaultRowHeight="12.75" x14ac:dyDescent="0.2"/>
  <cols>
    <col min="1" max="1" width="6.85546875" style="102" customWidth="1"/>
    <col min="2" max="2" width="67.85546875" style="102" customWidth="1"/>
    <col min="3" max="5" width="10.7109375" style="102" customWidth="1"/>
    <col min="6" max="6" width="11.85546875" style="102" customWidth="1"/>
    <col min="7" max="7" width="12.7109375" style="102" customWidth="1"/>
    <col min="8" max="13" width="11.28515625" style="102" customWidth="1"/>
    <col min="14" max="14" width="62.7109375" style="102" customWidth="1"/>
    <col min="15" max="20" width="11.28515625" style="102" customWidth="1"/>
    <col min="21" max="21" width="62.7109375" style="102" customWidth="1"/>
    <col min="22" max="16384" width="11.42578125" style="102"/>
  </cols>
  <sheetData>
    <row r="1" spans="1:27" s="100" customFormat="1" ht="25.5" customHeight="1" x14ac:dyDescent="0.2">
      <c r="A1" s="193" t="s">
        <v>34</v>
      </c>
      <c r="B1" s="193"/>
      <c r="C1" s="193"/>
      <c r="D1" s="193"/>
      <c r="E1" s="193"/>
      <c r="F1" s="193"/>
      <c r="G1" s="193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</row>
    <row r="2" spans="1:27" s="100" customFormat="1" ht="18" customHeight="1" x14ac:dyDescent="0.2"/>
    <row r="3" spans="1:27" s="100" customFormat="1" ht="26.25" x14ac:dyDescent="0.2">
      <c r="A3" s="194" t="s">
        <v>0</v>
      </c>
      <c r="B3" s="194"/>
      <c r="C3" s="194"/>
      <c r="D3" s="194"/>
      <c r="E3" s="194"/>
      <c r="F3" s="194"/>
      <c r="G3" s="194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</row>
    <row r="5" spans="1:27" ht="13.5" thickBot="1" x14ac:dyDescent="0.25"/>
    <row r="6" spans="1:27" ht="23.25" customHeight="1" thickBot="1" x14ac:dyDescent="0.25">
      <c r="B6" s="103" t="s">
        <v>1</v>
      </c>
      <c r="C6" s="104">
        <v>1</v>
      </c>
      <c r="D6" s="105">
        <v>2</v>
      </c>
      <c r="E6" s="106">
        <v>3</v>
      </c>
      <c r="F6" s="103" t="s">
        <v>2</v>
      </c>
      <c r="G6" s="103" t="s">
        <v>3</v>
      </c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</row>
    <row r="7" spans="1:27" ht="45" customHeight="1" x14ac:dyDescent="0.2">
      <c r="B7" s="129" t="s">
        <v>571</v>
      </c>
      <c r="C7" s="130">
        <v>320</v>
      </c>
      <c r="D7" s="131">
        <v>445</v>
      </c>
      <c r="E7" s="110" t="s">
        <v>101</v>
      </c>
      <c r="F7" s="132">
        <v>2</v>
      </c>
      <c r="G7" s="132" t="s">
        <v>30</v>
      </c>
      <c r="N7" s="133"/>
      <c r="U7" s="133"/>
    </row>
    <row r="8" spans="1:27" ht="45" customHeight="1" x14ac:dyDescent="0.2">
      <c r="B8" s="112" t="s">
        <v>572</v>
      </c>
      <c r="C8" s="113">
        <v>375</v>
      </c>
      <c r="D8" s="114" t="s">
        <v>101</v>
      </c>
      <c r="E8" s="115">
        <v>315</v>
      </c>
      <c r="F8" s="116">
        <v>4</v>
      </c>
      <c r="G8" s="116" t="s">
        <v>35</v>
      </c>
      <c r="N8" s="133"/>
      <c r="U8" s="133"/>
    </row>
    <row r="9" spans="1:27" ht="45" customHeight="1" thickBot="1" x14ac:dyDescent="0.25">
      <c r="B9" s="122" t="s">
        <v>620</v>
      </c>
      <c r="C9" s="123" t="s">
        <v>101</v>
      </c>
      <c r="D9" s="124">
        <v>245</v>
      </c>
      <c r="E9" s="125">
        <v>295</v>
      </c>
      <c r="F9" s="126">
        <v>0</v>
      </c>
      <c r="G9" s="126" t="s">
        <v>38</v>
      </c>
      <c r="N9" s="127"/>
      <c r="U9" s="127"/>
    </row>
    <row r="10" spans="1:27" ht="45" customHeight="1" x14ac:dyDescent="0.2">
      <c r="B10" s="127"/>
      <c r="N10" s="127"/>
      <c r="U10" s="127"/>
    </row>
    <row r="11" spans="1:27" ht="12" customHeight="1" x14ac:dyDescent="0.2">
      <c r="B11" s="127"/>
      <c r="N11" s="127"/>
      <c r="U11" s="127"/>
    </row>
    <row r="12" spans="1:27" ht="26.25" x14ac:dyDescent="0.2">
      <c r="A12" s="194" t="s">
        <v>4</v>
      </c>
      <c r="B12" s="194"/>
      <c r="C12" s="194"/>
      <c r="D12" s="194"/>
      <c r="E12" s="194"/>
      <c r="F12" s="194"/>
      <c r="G12" s="194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</row>
    <row r="14" spans="1:27" ht="13.5" thickBot="1" x14ac:dyDescent="0.25"/>
    <row r="15" spans="1:27" ht="24" thickBot="1" x14ac:dyDescent="0.25">
      <c r="B15" s="103" t="s">
        <v>1</v>
      </c>
      <c r="C15" s="104">
        <v>1</v>
      </c>
      <c r="D15" s="105">
        <v>2</v>
      </c>
      <c r="E15" s="106">
        <v>3</v>
      </c>
      <c r="F15" s="103" t="s">
        <v>2</v>
      </c>
      <c r="G15" s="103" t="s">
        <v>3</v>
      </c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</row>
    <row r="16" spans="1:27" ht="45" customHeight="1" x14ac:dyDescent="0.2">
      <c r="B16" s="107" t="s">
        <v>573</v>
      </c>
      <c r="C16" s="163">
        <v>325</v>
      </c>
      <c r="D16" s="164">
        <v>245</v>
      </c>
      <c r="E16" s="63" t="s">
        <v>101</v>
      </c>
      <c r="F16" s="165">
        <v>2</v>
      </c>
      <c r="G16" s="111" t="s">
        <v>28</v>
      </c>
      <c r="N16" s="133"/>
      <c r="U16" s="133"/>
    </row>
    <row r="17" spans="1:27" ht="45" customHeight="1" x14ac:dyDescent="0.2">
      <c r="B17" s="112" t="s">
        <v>574</v>
      </c>
      <c r="C17" s="65">
        <v>180</v>
      </c>
      <c r="D17" s="66" t="s">
        <v>101</v>
      </c>
      <c r="E17" s="67">
        <v>285</v>
      </c>
      <c r="F17" s="68">
        <v>0</v>
      </c>
      <c r="G17" s="116" t="s">
        <v>32</v>
      </c>
      <c r="N17" s="127"/>
      <c r="U17" s="127"/>
    </row>
    <row r="18" spans="1:27" ht="45" customHeight="1" thickBot="1" x14ac:dyDescent="0.25">
      <c r="B18" s="122" t="s">
        <v>575</v>
      </c>
      <c r="C18" s="69" t="s">
        <v>101</v>
      </c>
      <c r="D18" s="70">
        <v>375</v>
      </c>
      <c r="E18" s="71">
        <v>355</v>
      </c>
      <c r="F18" s="72">
        <v>4</v>
      </c>
      <c r="G18" s="126" t="s">
        <v>29</v>
      </c>
      <c r="N18" s="127"/>
      <c r="U18" s="127"/>
    </row>
    <row r="19" spans="1:27" ht="45" customHeight="1" x14ac:dyDescent="0.2">
      <c r="B19" s="127"/>
      <c r="N19" s="127"/>
      <c r="U19" s="127"/>
    </row>
    <row r="20" spans="1:27" s="100" customFormat="1" ht="25.5" customHeight="1" x14ac:dyDescent="0.2">
      <c r="A20" s="193" t="s">
        <v>34</v>
      </c>
      <c r="B20" s="193"/>
      <c r="C20" s="193"/>
      <c r="D20" s="193"/>
      <c r="E20" s="193"/>
      <c r="F20" s="193"/>
      <c r="G20" s="193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</row>
    <row r="21" spans="1:27" s="100" customFormat="1" ht="18" customHeight="1" x14ac:dyDescent="0.2"/>
    <row r="22" spans="1:27" s="100" customFormat="1" ht="26.25" x14ac:dyDescent="0.2">
      <c r="A22" s="194" t="s">
        <v>5</v>
      </c>
      <c r="B22" s="194"/>
      <c r="C22" s="194"/>
      <c r="D22" s="194"/>
      <c r="E22" s="194"/>
      <c r="F22" s="194"/>
      <c r="G22" s="194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</row>
    <row r="24" spans="1:27" ht="13.5" thickBot="1" x14ac:dyDescent="0.25"/>
    <row r="25" spans="1:27" ht="23.25" customHeight="1" thickBot="1" x14ac:dyDescent="0.25">
      <c r="B25" s="103" t="s">
        <v>1</v>
      </c>
      <c r="C25" s="104">
        <v>1</v>
      </c>
      <c r="D25" s="105">
        <v>2</v>
      </c>
      <c r="E25" s="106">
        <v>3</v>
      </c>
      <c r="F25" s="103" t="s">
        <v>2</v>
      </c>
      <c r="G25" s="103" t="s">
        <v>3</v>
      </c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</row>
    <row r="26" spans="1:27" ht="45" customHeight="1" x14ac:dyDescent="0.2">
      <c r="B26" s="129" t="s">
        <v>576</v>
      </c>
      <c r="C26" s="130">
        <v>235</v>
      </c>
      <c r="D26" s="131">
        <v>385</v>
      </c>
      <c r="E26" s="110" t="s">
        <v>101</v>
      </c>
      <c r="F26" s="132">
        <v>2</v>
      </c>
      <c r="G26" s="132" t="s">
        <v>608</v>
      </c>
      <c r="N26" s="133"/>
      <c r="U26" s="133"/>
    </row>
    <row r="27" spans="1:27" ht="45" customHeight="1" x14ac:dyDescent="0.2">
      <c r="B27" s="112" t="s">
        <v>605</v>
      </c>
      <c r="C27" s="113">
        <v>415</v>
      </c>
      <c r="D27" s="114" t="s">
        <v>101</v>
      </c>
      <c r="E27" s="115">
        <v>430</v>
      </c>
      <c r="F27" s="116">
        <v>4</v>
      </c>
      <c r="G27" s="116" t="s">
        <v>607</v>
      </c>
      <c r="N27" s="127"/>
      <c r="U27" s="127"/>
    </row>
    <row r="28" spans="1:27" ht="45" customHeight="1" thickBot="1" x14ac:dyDescent="0.25">
      <c r="B28" s="117" t="s">
        <v>561</v>
      </c>
      <c r="C28" s="118" t="s">
        <v>101</v>
      </c>
      <c r="D28" s="119">
        <v>180</v>
      </c>
      <c r="E28" s="120">
        <v>180</v>
      </c>
      <c r="F28" s="121">
        <v>0</v>
      </c>
      <c r="G28" s="121" t="s">
        <v>606</v>
      </c>
      <c r="N28" s="127"/>
      <c r="U28" s="127"/>
    </row>
    <row r="29" spans="1:27" ht="45" customHeight="1" x14ac:dyDescent="0.2">
      <c r="B29" s="134"/>
      <c r="C29" s="135"/>
      <c r="D29" s="135"/>
      <c r="E29" s="135"/>
      <c r="F29" s="135"/>
      <c r="G29" s="135"/>
      <c r="N29" s="127"/>
      <c r="U29" s="127"/>
    </row>
    <row r="30" spans="1:27" ht="12" customHeight="1" x14ac:dyDescent="0.2">
      <c r="B30" s="127"/>
      <c r="N30" s="127"/>
      <c r="U30" s="127"/>
    </row>
    <row r="31" spans="1:27" ht="26.25" x14ac:dyDescent="0.2">
      <c r="A31" s="194" t="s">
        <v>6</v>
      </c>
      <c r="B31" s="194"/>
      <c r="C31" s="194"/>
      <c r="D31" s="194"/>
      <c r="E31" s="194"/>
      <c r="F31" s="194"/>
      <c r="G31" s="194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</row>
    <row r="33" spans="2:27" ht="13.5" thickBot="1" x14ac:dyDescent="0.25"/>
    <row r="34" spans="2:27" ht="24" thickBot="1" x14ac:dyDescent="0.25">
      <c r="B34" s="103" t="s">
        <v>1</v>
      </c>
      <c r="C34" s="104">
        <v>1</v>
      </c>
      <c r="D34" s="105">
        <v>2</v>
      </c>
      <c r="E34" s="106">
        <v>3</v>
      </c>
      <c r="F34" s="103" t="s">
        <v>2</v>
      </c>
      <c r="G34" s="103" t="s">
        <v>3</v>
      </c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</row>
    <row r="35" spans="2:27" ht="45" customHeight="1" x14ac:dyDescent="0.2">
      <c r="B35" s="129" t="s">
        <v>577</v>
      </c>
      <c r="C35" s="130">
        <v>385</v>
      </c>
      <c r="D35" s="131">
        <v>510</v>
      </c>
      <c r="E35" s="110" t="s">
        <v>101</v>
      </c>
      <c r="F35" s="132">
        <v>4</v>
      </c>
      <c r="G35" s="132" t="s">
        <v>610</v>
      </c>
      <c r="N35" s="133"/>
      <c r="U35" s="133"/>
    </row>
    <row r="36" spans="2:27" ht="45" customHeight="1" x14ac:dyDescent="0.2">
      <c r="B36" s="112" t="s">
        <v>578</v>
      </c>
      <c r="C36" s="113">
        <v>290</v>
      </c>
      <c r="D36" s="114" t="s">
        <v>101</v>
      </c>
      <c r="E36" s="115">
        <v>515</v>
      </c>
      <c r="F36" s="116">
        <v>2</v>
      </c>
      <c r="G36" s="116" t="s">
        <v>609</v>
      </c>
      <c r="N36" s="127"/>
      <c r="U36" s="127"/>
    </row>
    <row r="37" spans="2:27" ht="45" customHeight="1" thickBot="1" x14ac:dyDescent="0.25">
      <c r="B37" s="117" t="s">
        <v>579</v>
      </c>
      <c r="C37" s="118" t="s">
        <v>101</v>
      </c>
      <c r="D37" s="119">
        <v>175</v>
      </c>
      <c r="E37" s="120">
        <v>240</v>
      </c>
      <c r="F37" s="121">
        <v>0</v>
      </c>
      <c r="G37" s="121" t="s">
        <v>611</v>
      </c>
      <c r="N37" s="127"/>
      <c r="U37" s="127"/>
    </row>
    <row r="38" spans="2:27" ht="45" customHeight="1" x14ac:dyDescent="0.2">
      <c r="B38" s="134"/>
      <c r="C38" s="135"/>
      <c r="D38" s="135"/>
      <c r="E38" s="135"/>
      <c r="F38" s="135"/>
      <c r="G38" s="135"/>
      <c r="N38" s="127"/>
      <c r="U38" s="127"/>
    </row>
    <row r="39" spans="2:27" ht="45" customHeight="1" x14ac:dyDescent="0.2">
      <c r="B39" s="193" t="s">
        <v>34</v>
      </c>
      <c r="C39" s="193"/>
      <c r="D39" s="193"/>
      <c r="E39" s="193"/>
      <c r="F39" s="193"/>
      <c r="G39" s="193"/>
    </row>
    <row r="40" spans="2:27" ht="25.5" x14ac:dyDescent="0.2">
      <c r="B40" s="100"/>
      <c r="C40" s="100"/>
      <c r="D40" s="100"/>
      <c r="E40" s="100"/>
      <c r="F40" s="100"/>
    </row>
    <row r="41" spans="2:27" ht="26.25" x14ac:dyDescent="0.2">
      <c r="B41" s="194" t="s">
        <v>42</v>
      </c>
      <c r="C41" s="194"/>
      <c r="D41" s="194"/>
      <c r="E41" s="194"/>
      <c r="F41" s="194"/>
      <c r="G41" s="194"/>
    </row>
    <row r="43" spans="2:27" ht="13.5" thickBot="1" x14ac:dyDescent="0.25"/>
    <row r="44" spans="2:27" ht="24" thickBot="1" x14ac:dyDescent="0.25">
      <c r="B44" s="103" t="s">
        <v>1</v>
      </c>
      <c r="C44" s="104">
        <v>1</v>
      </c>
      <c r="D44" s="105">
        <v>2</v>
      </c>
      <c r="E44" s="106">
        <v>3</v>
      </c>
      <c r="F44" s="103" t="s">
        <v>2</v>
      </c>
      <c r="G44" s="103" t="s">
        <v>3</v>
      </c>
    </row>
    <row r="45" spans="2:27" ht="45" customHeight="1" x14ac:dyDescent="0.2">
      <c r="B45" s="129" t="s">
        <v>621</v>
      </c>
      <c r="C45" s="136"/>
      <c r="D45" s="137">
        <v>250</v>
      </c>
      <c r="E45" s="138">
        <v>315</v>
      </c>
      <c r="F45" s="139">
        <v>2</v>
      </c>
      <c r="G45" s="139"/>
    </row>
    <row r="46" spans="2:27" ht="45" customHeight="1" x14ac:dyDescent="0.2">
      <c r="B46" s="112" t="s">
        <v>622</v>
      </c>
      <c r="C46" s="140"/>
      <c r="D46" s="179">
        <v>225</v>
      </c>
      <c r="E46" s="182">
        <v>340</v>
      </c>
      <c r="F46" s="141">
        <v>2</v>
      </c>
      <c r="G46" s="141"/>
    </row>
    <row r="47" spans="2:27" ht="45" customHeight="1" x14ac:dyDescent="0.2">
      <c r="B47" s="117" t="s">
        <v>623</v>
      </c>
      <c r="C47" s="174">
        <v>170</v>
      </c>
      <c r="D47" s="142">
        <v>285</v>
      </c>
      <c r="E47" s="183">
        <v>235</v>
      </c>
      <c r="F47" s="143">
        <v>2</v>
      </c>
      <c r="G47" s="143"/>
    </row>
    <row r="48" spans="2:27" ht="45" customHeight="1" thickBot="1" x14ac:dyDescent="0.25">
      <c r="B48" s="144" t="s">
        <v>624</v>
      </c>
      <c r="C48" s="175">
        <v>370</v>
      </c>
      <c r="D48" s="178">
        <v>360</v>
      </c>
      <c r="E48" s="145">
        <v>260</v>
      </c>
      <c r="F48" s="146">
        <v>4</v>
      </c>
      <c r="G48" s="146"/>
    </row>
    <row r="49" spans="3:6" ht="45" customHeight="1" x14ac:dyDescent="0.2"/>
    <row r="50" spans="3:6" ht="13.5" thickBot="1" x14ac:dyDescent="0.25"/>
    <row r="51" spans="3:6" ht="25.5" customHeight="1" thickBot="1" x14ac:dyDescent="0.25">
      <c r="C51" s="147" t="s">
        <v>57</v>
      </c>
      <c r="D51" s="148">
        <v>16</v>
      </c>
      <c r="E51" s="149">
        <v>17</v>
      </c>
      <c r="F51" s="150">
        <v>18</v>
      </c>
    </row>
    <row r="52" spans="3:6" ht="27" customHeight="1" x14ac:dyDescent="0.2">
      <c r="C52" s="151" t="s">
        <v>74</v>
      </c>
      <c r="D52" s="152"/>
      <c r="E52" s="153" t="s">
        <v>58</v>
      </c>
      <c r="F52" s="154" t="s">
        <v>59</v>
      </c>
    </row>
    <row r="53" spans="3:6" ht="27" customHeight="1" x14ac:dyDescent="0.2">
      <c r="C53" s="155" t="s">
        <v>64</v>
      </c>
      <c r="D53" s="156"/>
      <c r="E53" s="157" t="s">
        <v>60</v>
      </c>
      <c r="F53" s="158" t="s">
        <v>61</v>
      </c>
    </row>
    <row r="54" spans="3:6" ht="27" customHeight="1" thickBot="1" x14ac:dyDescent="0.25">
      <c r="C54" s="159" t="s">
        <v>65</v>
      </c>
      <c r="D54" s="160" t="s">
        <v>62</v>
      </c>
      <c r="E54" s="161" t="s">
        <v>63</v>
      </c>
      <c r="F54" s="162"/>
    </row>
    <row r="55" spans="3:6" ht="27" customHeight="1" x14ac:dyDescent="0.2"/>
  </sheetData>
  <mergeCells count="8">
    <mergeCell ref="B39:G39"/>
    <mergeCell ref="B41:G41"/>
    <mergeCell ref="A1:G1"/>
    <mergeCell ref="A3:G3"/>
    <mergeCell ref="A12:G12"/>
    <mergeCell ref="A20:G20"/>
    <mergeCell ref="A22:G22"/>
    <mergeCell ref="A31:G31"/>
  </mergeCells>
  <printOptions horizontalCentered="1"/>
  <pageMargins left="0.39370078740157483" right="0.39370078740157483" top="0.39370078740157483" bottom="0.39370078740157483" header="0.51181102362204722" footer="0.51181102362204722"/>
  <pageSetup orientation="landscape" horizontalDpi="4294967293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H41"/>
  <sheetViews>
    <sheetView zoomScale="75" workbookViewId="0">
      <selection activeCell="A2" sqref="A2"/>
    </sheetView>
  </sheetViews>
  <sheetFormatPr baseColWidth="10" defaultColWidth="9.140625" defaultRowHeight="12.75" x14ac:dyDescent="0.2"/>
  <cols>
    <col min="1" max="1" width="1.7109375" customWidth="1"/>
    <col min="2" max="2" width="22.7109375" customWidth="1"/>
    <col min="3" max="3" width="6.7109375" customWidth="1"/>
    <col min="4" max="6" width="22.7109375" customWidth="1"/>
    <col min="7" max="7" width="6.5703125" customWidth="1"/>
    <col min="8" max="8" width="22.7109375" customWidth="1"/>
  </cols>
  <sheetData>
    <row r="1" spans="2:8" ht="26.25" x14ac:dyDescent="0.4">
      <c r="B1" s="187" t="s">
        <v>9</v>
      </c>
      <c r="C1" s="187"/>
      <c r="D1" s="187"/>
      <c r="E1" s="187"/>
      <c r="F1" s="187"/>
      <c r="G1" s="187"/>
      <c r="H1" s="187"/>
    </row>
    <row r="3" spans="2:8" ht="20.25" x14ac:dyDescent="0.3">
      <c r="B3" s="186" t="s">
        <v>34</v>
      </c>
      <c r="C3" s="186"/>
      <c r="D3" s="186"/>
      <c r="E3" s="186"/>
      <c r="F3" s="186"/>
      <c r="G3" s="186"/>
      <c r="H3" s="186"/>
    </row>
    <row r="5" spans="2:8" ht="13.5" thickBot="1" x14ac:dyDescent="0.25">
      <c r="E5" s="15" t="s">
        <v>752</v>
      </c>
      <c r="F5" s="16"/>
    </row>
    <row r="6" spans="2:8" x14ac:dyDescent="0.2">
      <c r="E6" s="17"/>
    </row>
    <row r="7" spans="2:8" x14ac:dyDescent="0.2">
      <c r="E7" s="18"/>
    </row>
    <row r="8" spans="2:8" ht="13.5" thickBot="1" x14ac:dyDescent="0.25">
      <c r="B8" s="15" t="s">
        <v>738</v>
      </c>
      <c r="D8" s="19" t="s">
        <v>714</v>
      </c>
      <c r="E8" s="188" t="s">
        <v>123</v>
      </c>
      <c r="F8" s="15" t="s">
        <v>710</v>
      </c>
      <c r="H8" s="15" t="s">
        <v>633</v>
      </c>
    </row>
    <row r="9" spans="2:8" x14ac:dyDescent="0.2">
      <c r="B9" s="20"/>
      <c r="D9" s="21"/>
      <c r="E9" s="188"/>
      <c r="F9" s="20"/>
      <c r="H9" s="22"/>
    </row>
    <row r="10" spans="2:8" x14ac:dyDescent="0.2">
      <c r="B10" s="23"/>
      <c r="D10" s="24"/>
      <c r="E10" s="18"/>
      <c r="F10" s="23"/>
      <c r="H10" s="25"/>
    </row>
    <row r="11" spans="2:8" ht="13.5" thickBot="1" x14ac:dyDescent="0.25">
      <c r="B11" s="23"/>
      <c r="D11" s="24"/>
      <c r="E11" s="26" t="s">
        <v>753</v>
      </c>
      <c r="F11" s="27"/>
      <c r="H11" s="28"/>
    </row>
    <row r="12" spans="2:8" ht="14.25" x14ac:dyDescent="0.2">
      <c r="B12" s="29" t="s">
        <v>24</v>
      </c>
      <c r="D12" s="28" t="s">
        <v>89</v>
      </c>
      <c r="F12" s="29" t="s">
        <v>91</v>
      </c>
      <c r="H12" s="28" t="s">
        <v>14</v>
      </c>
    </row>
    <row r="13" spans="2:8" ht="13.5" thickBot="1" x14ac:dyDescent="0.25">
      <c r="B13" s="23"/>
      <c r="D13" s="189" t="s">
        <v>118</v>
      </c>
      <c r="F13" s="190" t="s">
        <v>117</v>
      </c>
      <c r="H13" s="28"/>
    </row>
    <row r="14" spans="2:8" x14ac:dyDescent="0.2">
      <c r="B14" s="29" t="s">
        <v>100</v>
      </c>
      <c r="C14" s="30"/>
      <c r="D14" s="189"/>
      <c r="F14" s="190"/>
      <c r="G14" s="30"/>
      <c r="H14" s="28" t="s">
        <v>121</v>
      </c>
    </row>
    <row r="15" spans="2:8" ht="13.5" thickBot="1" x14ac:dyDescent="0.25">
      <c r="B15" s="23"/>
      <c r="D15" s="24"/>
      <c r="E15" s="15" t="s">
        <v>672</v>
      </c>
      <c r="F15" s="27"/>
      <c r="H15" s="28"/>
    </row>
    <row r="16" spans="2:8" x14ac:dyDescent="0.2">
      <c r="B16" s="23"/>
      <c r="D16" s="24"/>
      <c r="E16" s="17"/>
      <c r="F16" s="23"/>
      <c r="H16" s="25"/>
    </row>
    <row r="17" spans="2:8" x14ac:dyDescent="0.2">
      <c r="B17" s="23"/>
      <c r="D17" s="24"/>
      <c r="E17" s="18"/>
      <c r="F17" s="23"/>
      <c r="H17" s="25"/>
    </row>
    <row r="18" spans="2:8" ht="13.5" thickBot="1" x14ac:dyDescent="0.25">
      <c r="B18" s="31" t="s">
        <v>739</v>
      </c>
      <c r="D18" s="32" t="s">
        <v>715</v>
      </c>
      <c r="E18" s="188" t="s">
        <v>124</v>
      </c>
      <c r="F18" s="31" t="s">
        <v>711</v>
      </c>
      <c r="H18" s="33" t="s">
        <v>634</v>
      </c>
    </row>
    <row r="19" spans="2:8" x14ac:dyDescent="0.2">
      <c r="C19" s="25"/>
      <c r="D19" s="34"/>
      <c r="E19" s="188"/>
      <c r="G19" s="23"/>
    </row>
    <row r="20" spans="2:8" x14ac:dyDescent="0.2">
      <c r="C20" s="25"/>
      <c r="D20" s="34"/>
      <c r="E20" s="18"/>
      <c r="G20" s="23"/>
    </row>
    <row r="21" spans="2:8" ht="13.5" thickBot="1" x14ac:dyDescent="0.25">
      <c r="C21" s="25"/>
      <c r="D21" s="34"/>
      <c r="E21" s="26" t="s">
        <v>673</v>
      </c>
      <c r="F21" s="16"/>
      <c r="G21" s="23"/>
    </row>
    <row r="22" spans="2:8" x14ac:dyDescent="0.2">
      <c r="C22" s="25"/>
      <c r="D22" s="34"/>
      <c r="G22" s="23"/>
    </row>
    <row r="23" spans="2:8" x14ac:dyDescent="0.2">
      <c r="C23" s="25"/>
      <c r="D23" s="34"/>
      <c r="G23" s="23"/>
    </row>
    <row r="24" spans="2:8" x14ac:dyDescent="0.2">
      <c r="C24" s="25"/>
      <c r="D24" s="34"/>
      <c r="G24" s="23"/>
    </row>
    <row r="25" spans="2:8" ht="13.5" thickBot="1" x14ac:dyDescent="0.25">
      <c r="C25" s="25"/>
      <c r="D25" s="34"/>
      <c r="E25" s="15" t="s">
        <v>674</v>
      </c>
      <c r="F25" s="16"/>
      <c r="G25" s="23"/>
    </row>
    <row r="26" spans="2:8" x14ac:dyDescent="0.2">
      <c r="C26" s="25"/>
      <c r="D26" s="34"/>
      <c r="E26" s="17"/>
      <c r="G26" s="23"/>
    </row>
    <row r="27" spans="2:8" x14ac:dyDescent="0.2">
      <c r="C27" s="25"/>
      <c r="D27" s="34"/>
      <c r="E27" s="18"/>
      <c r="G27" s="23"/>
    </row>
    <row r="28" spans="2:8" ht="13.5" thickBot="1" x14ac:dyDescent="0.25">
      <c r="B28" s="15" t="s">
        <v>740</v>
      </c>
      <c r="C28" s="25"/>
      <c r="D28" s="19" t="s">
        <v>716</v>
      </c>
      <c r="E28" s="188" t="s">
        <v>125</v>
      </c>
      <c r="F28" s="15" t="s">
        <v>712</v>
      </c>
      <c r="G28" s="23"/>
      <c r="H28" s="15" t="s">
        <v>635</v>
      </c>
    </row>
    <row r="29" spans="2:8" x14ac:dyDescent="0.2">
      <c r="B29" s="20"/>
      <c r="D29" s="21"/>
      <c r="E29" s="188"/>
      <c r="F29" s="20"/>
      <c r="H29" s="22"/>
    </row>
    <row r="30" spans="2:8" x14ac:dyDescent="0.2">
      <c r="B30" s="23"/>
      <c r="D30" s="24"/>
      <c r="E30" s="18"/>
      <c r="F30" s="23"/>
      <c r="H30" s="25"/>
    </row>
    <row r="31" spans="2:8" ht="13.5" thickBot="1" x14ac:dyDescent="0.25">
      <c r="B31" s="23"/>
      <c r="D31" s="24"/>
      <c r="E31" s="26" t="s">
        <v>675</v>
      </c>
      <c r="F31" s="27"/>
      <c r="H31" s="35"/>
    </row>
    <row r="32" spans="2:8" ht="14.25" x14ac:dyDescent="0.2">
      <c r="B32" s="29" t="s">
        <v>25</v>
      </c>
      <c r="D32" s="28" t="s">
        <v>88</v>
      </c>
      <c r="F32" s="29" t="s">
        <v>90</v>
      </c>
      <c r="H32" s="28" t="s">
        <v>21</v>
      </c>
    </row>
    <row r="33" spans="2:8" ht="13.5" thickBot="1" x14ac:dyDescent="0.25">
      <c r="B33" s="23"/>
      <c r="C33" s="36"/>
      <c r="D33" s="189" t="s">
        <v>67</v>
      </c>
      <c r="F33" s="190" t="s">
        <v>98</v>
      </c>
      <c r="G33" s="36"/>
      <c r="H33" s="28"/>
    </row>
    <row r="34" spans="2:8" x14ac:dyDescent="0.2">
      <c r="B34" s="29" t="s">
        <v>66</v>
      </c>
      <c r="D34" s="189"/>
      <c r="F34" s="190"/>
      <c r="H34" s="28" t="s">
        <v>99</v>
      </c>
    </row>
    <row r="35" spans="2:8" ht="13.5" thickBot="1" x14ac:dyDescent="0.25">
      <c r="B35" s="23"/>
      <c r="D35" s="24"/>
      <c r="E35" s="15" t="s">
        <v>676</v>
      </c>
      <c r="F35" s="27"/>
      <c r="H35" s="25"/>
    </row>
    <row r="36" spans="2:8" x14ac:dyDescent="0.2">
      <c r="B36" s="23"/>
      <c r="D36" s="24"/>
      <c r="E36" s="17"/>
      <c r="F36" s="23"/>
      <c r="H36" s="25"/>
    </row>
    <row r="37" spans="2:8" x14ac:dyDescent="0.2">
      <c r="B37" s="23"/>
      <c r="D37" s="24"/>
      <c r="E37" s="18"/>
      <c r="F37" s="23"/>
      <c r="H37" s="25"/>
    </row>
    <row r="38" spans="2:8" ht="13.5" thickBot="1" x14ac:dyDescent="0.25">
      <c r="B38" s="31" t="s">
        <v>741</v>
      </c>
      <c r="D38" s="32" t="s">
        <v>717</v>
      </c>
      <c r="E38" s="188" t="s">
        <v>126</v>
      </c>
      <c r="F38" s="31" t="s">
        <v>713</v>
      </c>
      <c r="H38" s="33" t="s">
        <v>636</v>
      </c>
    </row>
    <row r="39" spans="2:8" x14ac:dyDescent="0.2">
      <c r="E39" s="188"/>
    </row>
    <row r="40" spans="2:8" x14ac:dyDescent="0.2">
      <c r="E40" s="18"/>
    </row>
    <row r="41" spans="2:8" ht="13.5" thickBot="1" x14ac:dyDescent="0.25">
      <c r="E41" s="26" t="s">
        <v>677</v>
      </c>
      <c r="F41" s="16"/>
    </row>
  </sheetData>
  <mergeCells count="10">
    <mergeCell ref="B3:H3"/>
    <mergeCell ref="B1:H1"/>
    <mergeCell ref="E8:E9"/>
    <mergeCell ref="E38:E39"/>
    <mergeCell ref="E28:E29"/>
    <mergeCell ref="E18:E19"/>
    <mergeCell ref="D33:D34"/>
    <mergeCell ref="F33:F34"/>
    <mergeCell ref="D13:D14"/>
    <mergeCell ref="F13:F14"/>
  </mergeCells>
  <phoneticPr fontId="1" type="noConversion"/>
  <printOptions horizontalCentered="1"/>
  <pageMargins left="0.39370078740157483" right="0.39370078740157483" top="0.39370078740157483" bottom="0.39370078740157483" header="0.51181102362204722" footer="0.51181102362204722"/>
  <pageSetup orientation="landscape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3"/>
  <dimension ref="A1:AQ363"/>
  <sheetViews>
    <sheetView workbookViewId="0">
      <pane xSplit="7" ySplit="3" topLeftCell="H4" activePane="bottomRight" state="frozen"/>
      <selection pane="topRight" activeCell="G1" sqref="G1"/>
      <selection pane="bottomLeft" activeCell="A4" sqref="A4"/>
      <selection pane="bottomRight" activeCell="H4" sqref="H4"/>
    </sheetView>
  </sheetViews>
  <sheetFormatPr baseColWidth="10" defaultColWidth="10.28515625" defaultRowHeight="12.75" x14ac:dyDescent="0.2"/>
  <cols>
    <col min="1" max="1" width="3.85546875" style="78" customWidth="1"/>
    <col min="2" max="2" width="17" style="79" bestFit="1" customWidth="1"/>
    <col min="3" max="3" width="20" style="79" customWidth="1"/>
    <col min="4" max="4" width="31.85546875" style="80" customWidth="1"/>
    <col min="5" max="5" width="5.7109375" style="81" customWidth="1"/>
    <col min="6" max="6" width="3.5703125" style="82" bestFit="1" customWidth="1"/>
    <col min="7" max="7" width="4.85546875" style="83" customWidth="1"/>
    <col min="8" max="8" width="3.5703125" style="77" customWidth="1"/>
    <col min="9" max="43" width="3.5703125" style="78" customWidth="1"/>
    <col min="44" max="16384" width="10.28515625" style="79"/>
  </cols>
  <sheetData>
    <row r="1" spans="1:43" ht="19.5" x14ac:dyDescent="0.35">
      <c r="A1" s="191" t="s">
        <v>114</v>
      </c>
      <c r="B1" s="191"/>
      <c r="C1" s="191"/>
      <c r="D1" s="191"/>
      <c r="E1" s="191"/>
      <c r="F1" s="191"/>
      <c r="G1" s="192"/>
    </row>
    <row r="2" spans="1:43" ht="15.75" x14ac:dyDescent="0.25">
      <c r="H2" s="84"/>
      <c r="I2" s="84" t="s">
        <v>103</v>
      </c>
    </row>
    <row r="3" spans="1:43" s="92" customFormat="1" ht="13.5" x14ac:dyDescent="0.25">
      <c r="A3" s="85" t="s">
        <v>104</v>
      </c>
      <c r="B3" s="86" t="s">
        <v>105</v>
      </c>
      <c r="C3" s="86" t="s">
        <v>106</v>
      </c>
      <c r="D3" s="87" t="s">
        <v>107</v>
      </c>
      <c r="E3" s="88" t="s">
        <v>108</v>
      </c>
      <c r="F3" s="89" t="s">
        <v>109</v>
      </c>
      <c r="G3" s="90" t="s">
        <v>110</v>
      </c>
      <c r="H3" s="91">
        <v>1</v>
      </c>
      <c r="I3" s="85">
        <v>2</v>
      </c>
      <c r="J3" s="85">
        <v>3</v>
      </c>
      <c r="K3" s="85">
        <v>4</v>
      </c>
      <c r="L3" s="85">
        <v>5</v>
      </c>
      <c r="M3" s="85">
        <v>6</v>
      </c>
      <c r="N3" s="85">
        <v>7</v>
      </c>
      <c r="O3" s="85">
        <v>8</v>
      </c>
      <c r="P3" s="85">
        <v>9</v>
      </c>
      <c r="Q3" s="85">
        <v>10</v>
      </c>
      <c r="R3" s="85">
        <v>11</v>
      </c>
      <c r="S3" s="85">
        <v>12</v>
      </c>
      <c r="T3" s="85">
        <v>13</v>
      </c>
      <c r="U3" s="85">
        <v>14</v>
      </c>
      <c r="V3" s="85">
        <v>15</v>
      </c>
      <c r="W3" s="85">
        <v>16</v>
      </c>
      <c r="X3" s="85">
        <v>17</v>
      </c>
      <c r="Y3" s="85">
        <v>18</v>
      </c>
      <c r="Z3" s="85">
        <v>19</v>
      </c>
      <c r="AA3" s="85">
        <v>20</v>
      </c>
      <c r="AB3" s="85">
        <v>21</v>
      </c>
      <c r="AC3" s="85">
        <v>22</v>
      </c>
      <c r="AD3" s="85">
        <v>23</v>
      </c>
      <c r="AE3" s="85">
        <v>24</v>
      </c>
      <c r="AF3" s="85">
        <v>25</v>
      </c>
      <c r="AG3" s="85">
        <v>26</v>
      </c>
      <c r="AH3" s="85">
        <v>27</v>
      </c>
      <c r="AI3" s="85">
        <v>28</v>
      </c>
      <c r="AJ3" s="85">
        <v>29</v>
      </c>
      <c r="AK3" s="85">
        <v>30</v>
      </c>
      <c r="AL3" s="85">
        <v>31</v>
      </c>
      <c r="AM3" s="85">
        <v>32</v>
      </c>
      <c r="AN3" s="85">
        <v>33</v>
      </c>
      <c r="AO3" s="85">
        <v>34</v>
      </c>
      <c r="AP3" s="85">
        <v>35</v>
      </c>
      <c r="AQ3" s="85">
        <v>36</v>
      </c>
    </row>
    <row r="4" spans="1:43" ht="13.5" x14ac:dyDescent="0.25">
      <c r="A4" s="78">
        <v>1</v>
      </c>
      <c r="B4" s="79" t="s">
        <v>351</v>
      </c>
      <c r="C4" s="79" t="s">
        <v>352</v>
      </c>
      <c r="D4" s="93" t="s">
        <v>151</v>
      </c>
      <c r="E4" s="81" t="e">
        <f t="shared" ref="E4:E35" si="0">G4/(COUNT(H4:BA4))</f>
        <v>#DIV/0!</v>
      </c>
      <c r="F4" s="82">
        <f t="shared" ref="F4:F35" si="1">COUNT(H4:BA4)</f>
        <v>0</v>
      </c>
      <c r="G4" s="83">
        <f t="shared" ref="G4:G35" si="2">SUM(H4:BA4)</f>
        <v>0</v>
      </c>
    </row>
    <row r="5" spans="1:43" ht="13.5" x14ac:dyDescent="0.25">
      <c r="A5" s="78">
        <v>2</v>
      </c>
      <c r="B5" s="79" t="s">
        <v>353</v>
      </c>
      <c r="C5" s="79" t="s">
        <v>354</v>
      </c>
      <c r="D5" s="93" t="s">
        <v>151</v>
      </c>
      <c r="E5" s="81" t="e">
        <f t="shared" si="0"/>
        <v>#DIV/0!</v>
      </c>
      <c r="F5" s="82">
        <f t="shared" si="1"/>
        <v>0</v>
      </c>
      <c r="G5" s="83">
        <f t="shared" si="2"/>
        <v>0</v>
      </c>
    </row>
    <row r="6" spans="1:43" ht="13.5" x14ac:dyDescent="0.25">
      <c r="A6" s="78">
        <v>3</v>
      </c>
      <c r="B6" s="79" t="s">
        <v>357</v>
      </c>
      <c r="C6" s="79" t="s">
        <v>358</v>
      </c>
      <c r="D6" s="93" t="s">
        <v>151</v>
      </c>
      <c r="E6" s="81" t="e">
        <f t="shared" si="0"/>
        <v>#DIV/0!</v>
      </c>
      <c r="F6" s="82">
        <f t="shared" si="1"/>
        <v>0</v>
      </c>
      <c r="G6" s="83">
        <f t="shared" si="2"/>
        <v>0</v>
      </c>
    </row>
    <row r="7" spans="1:43" ht="13.5" x14ac:dyDescent="0.25">
      <c r="A7" s="78">
        <v>4</v>
      </c>
      <c r="B7" s="79" t="s">
        <v>355</v>
      </c>
      <c r="C7" s="79" t="s">
        <v>356</v>
      </c>
      <c r="D7" s="93" t="s">
        <v>151</v>
      </c>
      <c r="E7" s="81" t="e">
        <f t="shared" si="0"/>
        <v>#DIV/0!</v>
      </c>
      <c r="F7" s="82">
        <f t="shared" si="1"/>
        <v>0</v>
      </c>
      <c r="G7" s="83">
        <f t="shared" si="2"/>
        <v>0</v>
      </c>
    </row>
    <row r="8" spans="1:43" ht="13.5" x14ac:dyDescent="0.25">
      <c r="A8" s="78">
        <v>5</v>
      </c>
      <c r="B8" s="79" t="s">
        <v>361</v>
      </c>
      <c r="C8" s="79" t="s">
        <v>362</v>
      </c>
      <c r="D8" s="93" t="s">
        <v>160</v>
      </c>
      <c r="E8" s="81" t="e">
        <f t="shared" si="0"/>
        <v>#DIV/0!</v>
      </c>
      <c r="F8" s="82">
        <f t="shared" si="1"/>
        <v>0</v>
      </c>
      <c r="G8" s="83">
        <f t="shared" si="2"/>
        <v>0</v>
      </c>
    </row>
    <row r="9" spans="1:43" ht="13.5" x14ac:dyDescent="0.25">
      <c r="A9" s="78">
        <v>6</v>
      </c>
      <c r="B9" s="79" t="s">
        <v>363</v>
      </c>
      <c r="C9" s="79" t="s">
        <v>364</v>
      </c>
      <c r="D9" s="93" t="s">
        <v>160</v>
      </c>
      <c r="E9" s="81" t="e">
        <f t="shared" si="0"/>
        <v>#DIV/0!</v>
      </c>
      <c r="F9" s="82">
        <f t="shared" si="1"/>
        <v>0</v>
      </c>
      <c r="G9" s="83">
        <f t="shared" si="2"/>
        <v>0</v>
      </c>
    </row>
    <row r="10" spans="1:43" ht="13.5" x14ac:dyDescent="0.25">
      <c r="A10" s="78">
        <v>7</v>
      </c>
      <c r="B10" s="79" t="s">
        <v>365</v>
      </c>
      <c r="C10" s="79" t="s">
        <v>366</v>
      </c>
      <c r="D10" s="93" t="s">
        <v>160</v>
      </c>
      <c r="E10" s="81" t="e">
        <f t="shared" si="0"/>
        <v>#DIV/0!</v>
      </c>
      <c r="F10" s="82">
        <f t="shared" si="1"/>
        <v>0</v>
      </c>
      <c r="G10" s="83">
        <f t="shared" si="2"/>
        <v>0</v>
      </c>
    </row>
    <row r="11" spans="1:43" ht="13.5" x14ac:dyDescent="0.25">
      <c r="A11" s="78">
        <v>8</v>
      </c>
      <c r="B11" s="79" t="s">
        <v>359</v>
      </c>
      <c r="C11" s="79" t="s">
        <v>360</v>
      </c>
      <c r="D11" s="93" t="s">
        <v>160</v>
      </c>
      <c r="E11" s="81" t="e">
        <f t="shared" si="0"/>
        <v>#DIV/0!</v>
      </c>
      <c r="F11" s="82">
        <f t="shared" si="1"/>
        <v>0</v>
      </c>
      <c r="G11" s="83">
        <f t="shared" si="2"/>
        <v>0</v>
      </c>
    </row>
    <row r="12" spans="1:43" ht="13.5" x14ac:dyDescent="0.25">
      <c r="A12" s="78">
        <v>9</v>
      </c>
      <c r="B12" s="79" t="s">
        <v>368</v>
      </c>
      <c r="C12" s="79" t="s">
        <v>369</v>
      </c>
      <c r="D12" s="93" t="s">
        <v>367</v>
      </c>
      <c r="E12" s="81" t="e">
        <f t="shared" si="0"/>
        <v>#DIV/0!</v>
      </c>
      <c r="F12" s="82">
        <f t="shared" si="1"/>
        <v>0</v>
      </c>
      <c r="G12" s="83">
        <f t="shared" si="2"/>
        <v>0</v>
      </c>
    </row>
    <row r="13" spans="1:43" ht="13.5" x14ac:dyDescent="0.25">
      <c r="A13" s="78">
        <v>10</v>
      </c>
      <c r="B13" s="79" t="s">
        <v>373</v>
      </c>
      <c r="C13" s="79" t="s">
        <v>374</v>
      </c>
      <c r="D13" s="93" t="s">
        <v>367</v>
      </c>
      <c r="E13" s="81" t="e">
        <f t="shared" si="0"/>
        <v>#DIV/0!</v>
      </c>
      <c r="F13" s="82">
        <f t="shared" si="1"/>
        <v>0</v>
      </c>
      <c r="G13" s="83">
        <f t="shared" si="2"/>
        <v>0</v>
      </c>
    </row>
    <row r="14" spans="1:43" ht="13.5" x14ac:dyDescent="0.25">
      <c r="A14" s="78">
        <v>11</v>
      </c>
      <c r="B14" s="79" t="s">
        <v>371</v>
      </c>
      <c r="C14" s="79" t="s">
        <v>372</v>
      </c>
      <c r="D14" s="93" t="s">
        <v>367</v>
      </c>
      <c r="E14" s="81" t="e">
        <f t="shared" si="0"/>
        <v>#DIV/0!</v>
      </c>
      <c r="F14" s="82">
        <f t="shared" si="1"/>
        <v>0</v>
      </c>
      <c r="G14" s="83">
        <f t="shared" si="2"/>
        <v>0</v>
      </c>
    </row>
    <row r="15" spans="1:43" ht="13.5" x14ac:dyDescent="0.25">
      <c r="A15" s="78">
        <v>12</v>
      </c>
      <c r="B15" s="79" t="s">
        <v>165</v>
      </c>
      <c r="C15" s="79" t="s">
        <v>370</v>
      </c>
      <c r="D15" s="93" t="s">
        <v>367</v>
      </c>
      <c r="E15" s="81" t="e">
        <f t="shared" si="0"/>
        <v>#DIV/0!</v>
      </c>
      <c r="F15" s="82">
        <f t="shared" si="1"/>
        <v>0</v>
      </c>
      <c r="G15" s="83">
        <f t="shared" si="2"/>
        <v>0</v>
      </c>
    </row>
    <row r="16" spans="1:43" ht="13.5" x14ac:dyDescent="0.25">
      <c r="A16" s="78">
        <v>13</v>
      </c>
      <c r="B16" s="79" t="s">
        <v>376</v>
      </c>
      <c r="C16" s="79" t="s">
        <v>377</v>
      </c>
      <c r="D16" s="93" t="s">
        <v>375</v>
      </c>
      <c r="E16" s="81" t="e">
        <f t="shared" si="0"/>
        <v>#DIV/0!</v>
      </c>
      <c r="F16" s="82">
        <f t="shared" si="1"/>
        <v>0</v>
      </c>
      <c r="G16" s="83">
        <f t="shared" si="2"/>
        <v>0</v>
      </c>
    </row>
    <row r="17" spans="1:7" ht="13.5" x14ac:dyDescent="0.25">
      <c r="A17" s="78">
        <v>14</v>
      </c>
      <c r="B17" s="79" t="s">
        <v>322</v>
      </c>
      <c r="C17" s="79" t="s">
        <v>380</v>
      </c>
      <c r="D17" s="93" t="s">
        <v>375</v>
      </c>
      <c r="E17" s="81" t="e">
        <f t="shared" si="0"/>
        <v>#DIV/0!</v>
      </c>
      <c r="F17" s="82">
        <f t="shared" si="1"/>
        <v>0</v>
      </c>
      <c r="G17" s="83">
        <f t="shared" si="2"/>
        <v>0</v>
      </c>
    </row>
    <row r="18" spans="1:7" ht="13.5" x14ac:dyDescent="0.25">
      <c r="A18" s="78">
        <v>15</v>
      </c>
      <c r="B18" s="79" t="s">
        <v>378</v>
      </c>
      <c r="C18" s="79" t="s">
        <v>379</v>
      </c>
      <c r="D18" s="93" t="s">
        <v>375</v>
      </c>
      <c r="E18" s="81" t="e">
        <f t="shared" si="0"/>
        <v>#DIV/0!</v>
      </c>
      <c r="F18" s="82">
        <f t="shared" si="1"/>
        <v>0</v>
      </c>
      <c r="G18" s="83">
        <f t="shared" si="2"/>
        <v>0</v>
      </c>
    </row>
    <row r="19" spans="1:7" ht="13.5" x14ac:dyDescent="0.25">
      <c r="A19" s="78">
        <v>16</v>
      </c>
      <c r="B19" s="79" t="s">
        <v>381</v>
      </c>
      <c r="C19" s="79" t="s">
        <v>382</v>
      </c>
      <c r="D19" s="93" t="s">
        <v>375</v>
      </c>
      <c r="E19" s="81" t="e">
        <f t="shared" si="0"/>
        <v>#DIV/0!</v>
      </c>
      <c r="F19" s="82">
        <f t="shared" si="1"/>
        <v>0</v>
      </c>
      <c r="G19" s="83">
        <f t="shared" si="2"/>
        <v>0</v>
      </c>
    </row>
    <row r="20" spans="1:7" ht="13.5" x14ac:dyDescent="0.25">
      <c r="A20" s="78">
        <v>17</v>
      </c>
      <c r="B20" s="79" t="s">
        <v>383</v>
      </c>
      <c r="C20" s="79" t="s">
        <v>384</v>
      </c>
      <c r="D20" s="93" t="s">
        <v>375</v>
      </c>
      <c r="E20" s="81" t="e">
        <f t="shared" si="0"/>
        <v>#DIV/0!</v>
      </c>
      <c r="F20" s="82">
        <f t="shared" si="1"/>
        <v>0</v>
      </c>
      <c r="G20" s="83">
        <f t="shared" si="2"/>
        <v>0</v>
      </c>
    </row>
    <row r="21" spans="1:7" ht="13.5" x14ac:dyDescent="0.25">
      <c r="A21" s="78">
        <v>18</v>
      </c>
      <c r="B21" s="79" t="s">
        <v>207</v>
      </c>
      <c r="C21" s="79" t="s">
        <v>386</v>
      </c>
      <c r="D21" s="93" t="s">
        <v>164</v>
      </c>
      <c r="E21" s="81" t="e">
        <f t="shared" si="0"/>
        <v>#DIV/0!</v>
      </c>
      <c r="F21" s="82">
        <f t="shared" si="1"/>
        <v>0</v>
      </c>
      <c r="G21" s="83">
        <f t="shared" si="2"/>
        <v>0</v>
      </c>
    </row>
    <row r="22" spans="1:7" ht="13.5" x14ac:dyDescent="0.25">
      <c r="A22" s="78">
        <v>19</v>
      </c>
      <c r="B22" s="79" t="s">
        <v>265</v>
      </c>
      <c r="C22" s="79" t="s">
        <v>387</v>
      </c>
      <c r="D22" s="93" t="s">
        <v>164</v>
      </c>
      <c r="E22" s="81" t="e">
        <f t="shared" si="0"/>
        <v>#DIV/0!</v>
      </c>
      <c r="F22" s="82">
        <f t="shared" si="1"/>
        <v>0</v>
      </c>
      <c r="G22" s="83">
        <f t="shared" si="2"/>
        <v>0</v>
      </c>
    </row>
    <row r="23" spans="1:7" ht="13.5" x14ac:dyDescent="0.25">
      <c r="A23" s="78">
        <v>20</v>
      </c>
      <c r="B23" s="79" t="s">
        <v>162</v>
      </c>
      <c r="C23" s="79" t="s">
        <v>385</v>
      </c>
      <c r="D23" s="93" t="s">
        <v>164</v>
      </c>
      <c r="E23" s="81" t="e">
        <f t="shared" si="0"/>
        <v>#DIV/0!</v>
      </c>
      <c r="F23" s="82">
        <f t="shared" si="1"/>
        <v>0</v>
      </c>
      <c r="G23" s="83">
        <f t="shared" si="2"/>
        <v>0</v>
      </c>
    </row>
    <row r="24" spans="1:7" ht="13.5" x14ac:dyDescent="0.25">
      <c r="A24" s="78">
        <v>21</v>
      </c>
      <c r="B24" s="79" t="s">
        <v>389</v>
      </c>
      <c r="C24" s="79" t="s">
        <v>390</v>
      </c>
      <c r="D24" s="93" t="s">
        <v>164</v>
      </c>
      <c r="E24" s="81" t="e">
        <f t="shared" si="0"/>
        <v>#DIV/0!</v>
      </c>
      <c r="F24" s="82">
        <f t="shared" si="1"/>
        <v>0</v>
      </c>
      <c r="G24" s="83">
        <f t="shared" si="2"/>
        <v>0</v>
      </c>
    </row>
    <row r="25" spans="1:7" ht="13.5" x14ac:dyDescent="0.25">
      <c r="A25" s="78">
        <v>22</v>
      </c>
      <c r="B25" s="79" t="s">
        <v>154</v>
      </c>
      <c r="C25" s="79" t="s">
        <v>388</v>
      </c>
      <c r="D25" s="93" t="s">
        <v>164</v>
      </c>
      <c r="E25" s="81" t="e">
        <f t="shared" si="0"/>
        <v>#DIV/0!</v>
      </c>
      <c r="F25" s="82">
        <f t="shared" si="1"/>
        <v>0</v>
      </c>
      <c r="G25" s="83">
        <f t="shared" si="2"/>
        <v>0</v>
      </c>
    </row>
    <row r="26" spans="1:7" ht="13.5" x14ac:dyDescent="0.25">
      <c r="A26" s="78">
        <v>23</v>
      </c>
      <c r="B26" s="79" t="s">
        <v>396</v>
      </c>
      <c r="C26" s="79" t="s">
        <v>397</v>
      </c>
      <c r="D26" s="93" t="s">
        <v>391</v>
      </c>
      <c r="E26" s="81" t="e">
        <f t="shared" si="0"/>
        <v>#DIV/0!</v>
      </c>
      <c r="F26" s="82">
        <f t="shared" si="1"/>
        <v>0</v>
      </c>
      <c r="G26" s="83">
        <f t="shared" si="2"/>
        <v>0</v>
      </c>
    </row>
    <row r="27" spans="1:7" ht="13.5" x14ac:dyDescent="0.25">
      <c r="A27" s="78">
        <v>24</v>
      </c>
      <c r="B27" s="79" t="s">
        <v>207</v>
      </c>
      <c r="C27" s="79" t="s">
        <v>395</v>
      </c>
      <c r="D27" s="93" t="s">
        <v>391</v>
      </c>
      <c r="E27" s="81" t="e">
        <f t="shared" si="0"/>
        <v>#DIV/0!</v>
      </c>
      <c r="F27" s="82">
        <f t="shared" si="1"/>
        <v>0</v>
      </c>
      <c r="G27" s="83">
        <f t="shared" si="2"/>
        <v>0</v>
      </c>
    </row>
    <row r="28" spans="1:7" ht="13.5" x14ac:dyDescent="0.25">
      <c r="A28" s="78">
        <v>25</v>
      </c>
      <c r="B28" s="79" t="s">
        <v>393</v>
      </c>
      <c r="C28" s="79" t="s">
        <v>394</v>
      </c>
      <c r="D28" s="93" t="s">
        <v>391</v>
      </c>
      <c r="E28" s="81" t="e">
        <f t="shared" si="0"/>
        <v>#DIV/0!</v>
      </c>
      <c r="F28" s="82">
        <f t="shared" si="1"/>
        <v>0</v>
      </c>
      <c r="G28" s="83">
        <f t="shared" si="2"/>
        <v>0</v>
      </c>
    </row>
    <row r="29" spans="1:7" ht="13.5" x14ac:dyDescent="0.25">
      <c r="A29" s="78">
        <v>26</v>
      </c>
      <c r="B29" s="79" t="s">
        <v>286</v>
      </c>
      <c r="C29" s="79" t="s">
        <v>392</v>
      </c>
      <c r="D29" s="93" t="s">
        <v>391</v>
      </c>
      <c r="E29" s="81" t="e">
        <f t="shared" si="0"/>
        <v>#DIV/0!</v>
      </c>
      <c r="F29" s="82">
        <f t="shared" si="1"/>
        <v>0</v>
      </c>
      <c r="G29" s="83">
        <f t="shared" si="2"/>
        <v>0</v>
      </c>
    </row>
    <row r="30" spans="1:7" ht="13.5" x14ac:dyDescent="0.25">
      <c r="A30" s="78">
        <v>27</v>
      </c>
      <c r="B30" s="79" t="s">
        <v>162</v>
      </c>
      <c r="C30" s="79" t="s">
        <v>398</v>
      </c>
      <c r="D30" s="93" t="s">
        <v>391</v>
      </c>
      <c r="E30" s="81" t="e">
        <f t="shared" si="0"/>
        <v>#DIV/0!</v>
      </c>
      <c r="F30" s="82">
        <f t="shared" si="1"/>
        <v>0</v>
      </c>
      <c r="G30" s="83">
        <f t="shared" si="2"/>
        <v>0</v>
      </c>
    </row>
    <row r="31" spans="1:7" ht="13.5" x14ac:dyDescent="0.25">
      <c r="A31" s="78">
        <v>28</v>
      </c>
      <c r="B31" s="79" t="s">
        <v>280</v>
      </c>
      <c r="C31" s="79" t="s">
        <v>406</v>
      </c>
      <c r="D31" s="93" t="s">
        <v>288</v>
      </c>
      <c r="E31" s="81" t="e">
        <f t="shared" si="0"/>
        <v>#DIV/0!</v>
      </c>
      <c r="F31" s="82">
        <f t="shared" si="1"/>
        <v>0</v>
      </c>
      <c r="G31" s="83">
        <f t="shared" si="2"/>
        <v>0</v>
      </c>
    </row>
    <row r="32" spans="1:7" ht="13.5" x14ac:dyDescent="0.25">
      <c r="A32" s="78">
        <v>29</v>
      </c>
      <c r="B32" s="79" t="s">
        <v>407</v>
      </c>
      <c r="C32" s="79" t="s">
        <v>408</v>
      </c>
      <c r="D32" s="93" t="s">
        <v>288</v>
      </c>
      <c r="E32" s="81" t="e">
        <f t="shared" si="0"/>
        <v>#DIV/0!</v>
      </c>
      <c r="F32" s="82">
        <f t="shared" si="1"/>
        <v>0</v>
      </c>
      <c r="G32" s="83">
        <f t="shared" si="2"/>
        <v>0</v>
      </c>
    </row>
    <row r="33" spans="1:7" ht="13.5" x14ac:dyDescent="0.25">
      <c r="A33" s="78">
        <v>30</v>
      </c>
      <c r="B33" s="98" t="s">
        <v>399</v>
      </c>
      <c r="C33" s="79" t="s">
        <v>400</v>
      </c>
      <c r="D33" s="93" t="s">
        <v>288</v>
      </c>
      <c r="E33" s="81" t="e">
        <f t="shared" si="0"/>
        <v>#DIV/0!</v>
      </c>
      <c r="F33" s="82">
        <f t="shared" si="1"/>
        <v>0</v>
      </c>
      <c r="G33" s="83">
        <f t="shared" si="2"/>
        <v>0</v>
      </c>
    </row>
    <row r="34" spans="1:7" ht="13.5" x14ac:dyDescent="0.25">
      <c r="A34" s="78">
        <v>31</v>
      </c>
      <c r="B34" s="79" t="s">
        <v>401</v>
      </c>
      <c r="C34" s="79" t="s">
        <v>402</v>
      </c>
      <c r="D34" s="93" t="s">
        <v>288</v>
      </c>
      <c r="E34" s="81" t="e">
        <f t="shared" si="0"/>
        <v>#DIV/0!</v>
      </c>
      <c r="F34" s="82">
        <f t="shared" si="1"/>
        <v>0</v>
      </c>
      <c r="G34" s="83">
        <f t="shared" si="2"/>
        <v>0</v>
      </c>
    </row>
    <row r="35" spans="1:7" ht="13.5" x14ac:dyDescent="0.25">
      <c r="A35" s="78">
        <v>32</v>
      </c>
      <c r="B35" s="79" t="s">
        <v>404</v>
      </c>
      <c r="C35" s="79" t="s">
        <v>405</v>
      </c>
      <c r="D35" s="93" t="s">
        <v>288</v>
      </c>
      <c r="E35" s="81" t="e">
        <f t="shared" si="0"/>
        <v>#DIV/0!</v>
      </c>
      <c r="F35" s="82">
        <f t="shared" si="1"/>
        <v>0</v>
      </c>
      <c r="G35" s="83">
        <f t="shared" si="2"/>
        <v>0</v>
      </c>
    </row>
    <row r="36" spans="1:7" ht="13.5" x14ac:dyDescent="0.25">
      <c r="A36" s="78">
        <v>33</v>
      </c>
      <c r="B36" s="79" t="s">
        <v>260</v>
      </c>
      <c r="C36" s="79" t="s">
        <v>409</v>
      </c>
      <c r="D36" s="93" t="s">
        <v>288</v>
      </c>
      <c r="E36" s="81" t="e">
        <f t="shared" ref="E36:E61" si="3">G36/(COUNT(H36:BA36))</f>
        <v>#DIV/0!</v>
      </c>
      <c r="F36" s="82">
        <f t="shared" ref="F36:F61" si="4">COUNT(H36:BA36)</f>
        <v>0</v>
      </c>
      <c r="G36" s="83">
        <f t="shared" ref="G36:G61" si="5">SUM(H36:BA36)</f>
        <v>0</v>
      </c>
    </row>
    <row r="37" spans="1:7" ht="13.5" x14ac:dyDescent="0.25">
      <c r="A37" s="78">
        <v>34</v>
      </c>
      <c r="B37" s="79" t="s">
        <v>250</v>
      </c>
      <c r="C37" s="79" t="s">
        <v>403</v>
      </c>
      <c r="D37" s="93" t="s">
        <v>288</v>
      </c>
      <c r="E37" s="81" t="e">
        <f t="shared" si="3"/>
        <v>#DIV/0!</v>
      </c>
      <c r="F37" s="82">
        <f t="shared" si="4"/>
        <v>0</v>
      </c>
      <c r="G37" s="83">
        <f t="shared" si="5"/>
        <v>0</v>
      </c>
    </row>
    <row r="38" spans="1:7" ht="13.5" x14ac:dyDescent="0.25">
      <c r="A38" s="78">
        <v>35</v>
      </c>
      <c r="B38" s="79" t="s">
        <v>407</v>
      </c>
      <c r="C38" s="79" t="s">
        <v>410</v>
      </c>
      <c r="D38" s="93" t="s">
        <v>411</v>
      </c>
      <c r="E38" s="81" t="e">
        <f t="shared" si="3"/>
        <v>#DIV/0!</v>
      </c>
      <c r="F38" s="82">
        <f t="shared" si="4"/>
        <v>0</v>
      </c>
      <c r="G38" s="83">
        <f t="shared" si="5"/>
        <v>0</v>
      </c>
    </row>
    <row r="39" spans="1:7" ht="13.5" x14ac:dyDescent="0.25">
      <c r="A39" s="78">
        <v>36</v>
      </c>
      <c r="B39" s="79" t="s">
        <v>412</v>
      </c>
      <c r="C39" s="79" t="s">
        <v>413</v>
      </c>
      <c r="D39" s="93" t="s">
        <v>411</v>
      </c>
      <c r="E39" s="81" t="e">
        <f t="shared" si="3"/>
        <v>#DIV/0!</v>
      </c>
      <c r="F39" s="82">
        <f t="shared" si="4"/>
        <v>0</v>
      </c>
      <c r="G39" s="83">
        <f t="shared" si="5"/>
        <v>0</v>
      </c>
    </row>
    <row r="40" spans="1:7" ht="13.5" x14ac:dyDescent="0.25">
      <c r="A40" s="78">
        <v>37</v>
      </c>
      <c r="B40" s="79" t="s">
        <v>414</v>
      </c>
      <c r="C40" s="79" t="s">
        <v>417</v>
      </c>
      <c r="D40" s="93" t="s">
        <v>411</v>
      </c>
      <c r="E40" s="81" t="e">
        <f t="shared" si="3"/>
        <v>#DIV/0!</v>
      </c>
      <c r="F40" s="82">
        <f t="shared" si="4"/>
        <v>0</v>
      </c>
      <c r="G40" s="83">
        <f t="shared" si="5"/>
        <v>0</v>
      </c>
    </row>
    <row r="41" spans="1:7" ht="13.5" x14ac:dyDescent="0.25">
      <c r="A41" s="78">
        <v>38</v>
      </c>
      <c r="B41" s="79" t="s">
        <v>415</v>
      </c>
      <c r="C41" s="79" t="s">
        <v>416</v>
      </c>
      <c r="D41" s="93" t="s">
        <v>411</v>
      </c>
      <c r="E41" s="81" t="e">
        <f t="shared" si="3"/>
        <v>#DIV/0!</v>
      </c>
      <c r="F41" s="82">
        <f t="shared" si="4"/>
        <v>0</v>
      </c>
      <c r="G41" s="83">
        <f t="shared" si="5"/>
        <v>0</v>
      </c>
    </row>
    <row r="42" spans="1:7" ht="13.5" x14ac:dyDescent="0.25">
      <c r="A42" s="78">
        <v>39</v>
      </c>
      <c r="B42" s="79" t="s">
        <v>280</v>
      </c>
      <c r="C42" s="79" t="s">
        <v>143</v>
      </c>
      <c r="D42" s="93" t="s">
        <v>418</v>
      </c>
      <c r="E42" s="81" t="e">
        <f t="shared" si="3"/>
        <v>#DIV/0!</v>
      </c>
      <c r="F42" s="82">
        <f t="shared" si="4"/>
        <v>0</v>
      </c>
      <c r="G42" s="83">
        <f t="shared" si="5"/>
        <v>0</v>
      </c>
    </row>
    <row r="43" spans="1:7" ht="13.5" x14ac:dyDescent="0.25">
      <c r="A43" s="78">
        <v>40</v>
      </c>
      <c r="B43" s="79" t="s">
        <v>328</v>
      </c>
      <c r="C43" s="79" t="s">
        <v>420</v>
      </c>
      <c r="D43" s="93" t="s">
        <v>418</v>
      </c>
      <c r="E43" s="81" t="e">
        <f t="shared" si="3"/>
        <v>#DIV/0!</v>
      </c>
      <c r="F43" s="82">
        <f t="shared" si="4"/>
        <v>0</v>
      </c>
      <c r="G43" s="83">
        <f t="shared" si="5"/>
        <v>0</v>
      </c>
    </row>
    <row r="44" spans="1:7" ht="13.5" x14ac:dyDescent="0.25">
      <c r="A44" s="78">
        <v>41</v>
      </c>
      <c r="B44" s="79" t="s">
        <v>260</v>
      </c>
      <c r="C44" s="79" t="s">
        <v>143</v>
      </c>
      <c r="D44" s="93" t="s">
        <v>418</v>
      </c>
      <c r="E44" s="81" t="e">
        <f t="shared" si="3"/>
        <v>#DIV/0!</v>
      </c>
      <c r="F44" s="82">
        <f t="shared" si="4"/>
        <v>0</v>
      </c>
      <c r="G44" s="83">
        <f t="shared" si="5"/>
        <v>0</v>
      </c>
    </row>
    <row r="45" spans="1:7" ht="13.5" x14ac:dyDescent="0.25">
      <c r="A45" s="78">
        <v>42</v>
      </c>
      <c r="B45" s="79" t="s">
        <v>149</v>
      </c>
      <c r="C45" s="79" t="s">
        <v>419</v>
      </c>
      <c r="D45" s="93" t="s">
        <v>418</v>
      </c>
      <c r="E45" s="81" t="e">
        <f t="shared" si="3"/>
        <v>#DIV/0!</v>
      </c>
      <c r="F45" s="82">
        <f t="shared" si="4"/>
        <v>0</v>
      </c>
      <c r="G45" s="83">
        <f t="shared" si="5"/>
        <v>0</v>
      </c>
    </row>
    <row r="46" spans="1:7" ht="13.5" x14ac:dyDescent="0.25">
      <c r="A46" s="78">
        <v>43</v>
      </c>
      <c r="B46" s="98" t="s">
        <v>422</v>
      </c>
      <c r="C46" s="79" t="s">
        <v>423</v>
      </c>
      <c r="D46" s="93" t="s">
        <v>421</v>
      </c>
      <c r="E46" s="81" t="e">
        <f t="shared" si="3"/>
        <v>#DIV/0!</v>
      </c>
      <c r="F46" s="82">
        <f t="shared" si="4"/>
        <v>0</v>
      </c>
      <c r="G46" s="83">
        <f t="shared" si="5"/>
        <v>0</v>
      </c>
    </row>
    <row r="47" spans="1:7" ht="13.5" x14ac:dyDescent="0.25">
      <c r="A47" s="78">
        <v>44</v>
      </c>
      <c r="B47" s="79" t="s">
        <v>429</v>
      </c>
      <c r="C47" s="79" t="s">
        <v>430</v>
      </c>
      <c r="D47" s="93" t="s">
        <v>421</v>
      </c>
      <c r="E47" s="81" t="e">
        <f t="shared" si="3"/>
        <v>#DIV/0!</v>
      </c>
      <c r="F47" s="82">
        <f t="shared" si="4"/>
        <v>0</v>
      </c>
      <c r="G47" s="83">
        <f t="shared" si="5"/>
        <v>0</v>
      </c>
    </row>
    <row r="48" spans="1:7" ht="13.5" x14ac:dyDescent="0.25">
      <c r="A48" s="78">
        <v>45</v>
      </c>
      <c r="B48" s="79" t="s">
        <v>427</v>
      </c>
      <c r="C48" s="79" t="s">
        <v>428</v>
      </c>
      <c r="D48" s="93" t="s">
        <v>421</v>
      </c>
      <c r="E48" s="81" t="e">
        <f t="shared" si="3"/>
        <v>#DIV/0!</v>
      </c>
      <c r="F48" s="82">
        <f t="shared" si="4"/>
        <v>0</v>
      </c>
      <c r="G48" s="83">
        <f t="shared" si="5"/>
        <v>0</v>
      </c>
    </row>
    <row r="49" spans="1:7" ht="13.5" x14ac:dyDescent="0.25">
      <c r="A49" s="78">
        <v>46</v>
      </c>
      <c r="B49" s="79" t="s">
        <v>286</v>
      </c>
      <c r="C49" s="79" t="s">
        <v>426</v>
      </c>
      <c r="D49" s="93" t="s">
        <v>421</v>
      </c>
      <c r="E49" s="81" t="e">
        <f t="shared" si="3"/>
        <v>#DIV/0!</v>
      </c>
      <c r="F49" s="82">
        <f t="shared" si="4"/>
        <v>0</v>
      </c>
      <c r="G49" s="83">
        <f t="shared" si="5"/>
        <v>0</v>
      </c>
    </row>
    <row r="50" spans="1:7" ht="13.5" x14ac:dyDescent="0.25">
      <c r="A50" s="78">
        <v>47</v>
      </c>
      <c r="B50" s="79" t="s">
        <v>424</v>
      </c>
      <c r="C50" s="79" t="s">
        <v>425</v>
      </c>
      <c r="D50" s="93" t="s">
        <v>421</v>
      </c>
      <c r="E50" s="81" t="e">
        <f t="shared" si="3"/>
        <v>#DIV/0!</v>
      </c>
      <c r="F50" s="82">
        <f t="shared" si="4"/>
        <v>0</v>
      </c>
      <c r="G50" s="83">
        <f t="shared" si="5"/>
        <v>0</v>
      </c>
    </row>
    <row r="51" spans="1:7" ht="13.5" x14ac:dyDescent="0.25">
      <c r="A51" s="78">
        <v>48</v>
      </c>
      <c r="B51" s="79" t="s">
        <v>432</v>
      </c>
      <c r="C51" s="79" t="s">
        <v>433</v>
      </c>
      <c r="D51" s="93" t="s">
        <v>431</v>
      </c>
      <c r="E51" s="81" t="e">
        <f t="shared" si="3"/>
        <v>#DIV/0!</v>
      </c>
      <c r="F51" s="82">
        <f t="shared" si="4"/>
        <v>0</v>
      </c>
      <c r="G51" s="83">
        <f t="shared" si="5"/>
        <v>0</v>
      </c>
    </row>
    <row r="52" spans="1:7" ht="13.5" x14ac:dyDescent="0.25">
      <c r="A52" s="78">
        <v>49</v>
      </c>
      <c r="B52" s="79" t="s">
        <v>265</v>
      </c>
      <c r="C52" s="79" t="s">
        <v>436</v>
      </c>
      <c r="D52" s="93" t="s">
        <v>431</v>
      </c>
      <c r="E52" s="81" t="e">
        <f t="shared" si="3"/>
        <v>#DIV/0!</v>
      </c>
      <c r="F52" s="82">
        <f t="shared" si="4"/>
        <v>0</v>
      </c>
      <c r="G52" s="83">
        <f t="shared" si="5"/>
        <v>0</v>
      </c>
    </row>
    <row r="53" spans="1:7" ht="13.5" x14ac:dyDescent="0.25">
      <c r="A53" s="78">
        <v>50</v>
      </c>
      <c r="B53" s="79" t="s">
        <v>434</v>
      </c>
      <c r="C53" s="79" t="s">
        <v>435</v>
      </c>
      <c r="D53" s="93" t="s">
        <v>431</v>
      </c>
      <c r="E53" s="81" t="e">
        <f t="shared" si="3"/>
        <v>#DIV/0!</v>
      </c>
      <c r="F53" s="82">
        <f t="shared" si="4"/>
        <v>0</v>
      </c>
      <c r="G53" s="83">
        <f t="shared" si="5"/>
        <v>0</v>
      </c>
    </row>
    <row r="54" spans="1:7" ht="13.5" x14ac:dyDescent="0.25">
      <c r="A54" s="78">
        <v>51</v>
      </c>
      <c r="B54" s="79" t="s">
        <v>143</v>
      </c>
      <c r="C54" s="79" t="s">
        <v>437</v>
      </c>
      <c r="D54" s="93" t="s">
        <v>431</v>
      </c>
      <c r="E54" s="81" t="e">
        <f t="shared" si="3"/>
        <v>#DIV/0!</v>
      </c>
      <c r="F54" s="82">
        <f t="shared" si="4"/>
        <v>0</v>
      </c>
      <c r="G54" s="83">
        <f t="shared" si="5"/>
        <v>0</v>
      </c>
    </row>
    <row r="55" spans="1:7" ht="13.5" x14ac:dyDescent="0.25">
      <c r="A55" s="78">
        <v>52</v>
      </c>
      <c r="B55" s="79" t="s">
        <v>441</v>
      </c>
      <c r="C55" s="79" t="s">
        <v>442</v>
      </c>
      <c r="D55" s="93" t="s">
        <v>201</v>
      </c>
      <c r="E55" s="81" t="e">
        <f t="shared" si="3"/>
        <v>#DIV/0!</v>
      </c>
      <c r="F55" s="82">
        <f t="shared" si="4"/>
        <v>0</v>
      </c>
      <c r="G55" s="83">
        <f t="shared" si="5"/>
        <v>0</v>
      </c>
    </row>
    <row r="56" spans="1:7" ht="13.5" x14ac:dyDescent="0.25">
      <c r="A56" s="78">
        <v>53</v>
      </c>
      <c r="B56" s="79" t="s">
        <v>246</v>
      </c>
      <c r="C56" s="79" t="s">
        <v>438</v>
      </c>
      <c r="D56" s="93" t="s">
        <v>201</v>
      </c>
      <c r="E56" s="81" t="e">
        <f t="shared" si="3"/>
        <v>#DIV/0!</v>
      </c>
      <c r="F56" s="82">
        <f t="shared" si="4"/>
        <v>0</v>
      </c>
      <c r="G56" s="83">
        <f t="shared" si="5"/>
        <v>0</v>
      </c>
    </row>
    <row r="57" spans="1:7" ht="13.5" x14ac:dyDescent="0.25">
      <c r="A57" s="78">
        <v>54</v>
      </c>
      <c r="B57" s="79" t="s">
        <v>196</v>
      </c>
      <c r="C57" s="79" t="s">
        <v>439</v>
      </c>
      <c r="D57" s="93" t="s">
        <v>201</v>
      </c>
      <c r="E57" s="81" t="e">
        <f t="shared" si="3"/>
        <v>#DIV/0!</v>
      </c>
      <c r="F57" s="82">
        <f t="shared" si="4"/>
        <v>0</v>
      </c>
      <c r="G57" s="83">
        <f t="shared" si="5"/>
        <v>0</v>
      </c>
    </row>
    <row r="58" spans="1:7" ht="13.5" x14ac:dyDescent="0.25">
      <c r="A58" s="78">
        <v>55</v>
      </c>
      <c r="B58" s="79" t="s">
        <v>250</v>
      </c>
      <c r="C58" s="79" t="s">
        <v>440</v>
      </c>
      <c r="D58" s="93" t="s">
        <v>201</v>
      </c>
      <c r="E58" s="81" t="e">
        <f t="shared" si="3"/>
        <v>#DIV/0!</v>
      </c>
      <c r="F58" s="82">
        <f t="shared" si="4"/>
        <v>0</v>
      </c>
      <c r="G58" s="83">
        <f t="shared" si="5"/>
        <v>0</v>
      </c>
    </row>
    <row r="59" spans="1:7" ht="13.5" x14ac:dyDescent="0.25">
      <c r="A59" s="78">
        <v>56</v>
      </c>
      <c r="D59" s="93"/>
      <c r="E59" s="81" t="e">
        <f t="shared" si="3"/>
        <v>#DIV/0!</v>
      </c>
      <c r="F59" s="82">
        <f t="shared" si="4"/>
        <v>0</v>
      </c>
      <c r="G59" s="83">
        <f t="shared" si="5"/>
        <v>0</v>
      </c>
    </row>
    <row r="60" spans="1:7" ht="13.5" x14ac:dyDescent="0.25">
      <c r="A60" s="78">
        <v>57</v>
      </c>
      <c r="D60" s="93"/>
      <c r="E60" s="81" t="e">
        <f t="shared" si="3"/>
        <v>#DIV/0!</v>
      </c>
      <c r="F60" s="82">
        <f t="shared" si="4"/>
        <v>0</v>
      </c>
      <c r="G60" s="83">
        <f t="shared" si="5"/>
        <v>0</v>
      </c>
    </row>
    <row r="61" spans="1:7" ht="13.5" x14ac:dyDescent="0.25">
      <c r="A61" s="78">
        <v>58</v>
      </c>
      <c r="D61" s="93"/>
      <c r="E61" s="81" t="e">
        <f t="shared" si="3"/>
        <v>#DIV/0!</v>
      </c>
      <c r="F61" s="82">
        <f t="shared" si="4"/>
        <v>0</v>
      </c>
      <c r="G61" s="83">
        <f t="shared" si="5"/>
        <v>0</v>
      </c>
    </row>
    <row r="62" spans="1:7" ht="13.5" x14ac:dyDescent="0.25">
      <c r="A62" s="78">
        <v>59</v>
      </c>
      <c r="D62" s="93"/>
      <c r="E62" s="81" t="e">
        <f t="shared" ref="E62:E67" si="6">G62/(COUNT(H62:BA62))</f>
        <v>#DIV/0!</v>
      </c>
      <c r="F62" s="82">
        <f t="shared" ref="F62:F67" si="7">COUNT(H62:BA62)</f>
        <v>0</v>
      </c>
      <c r="G62" s="83">
        <f t="shared" ref="G62:G67" si="8">SUM(H62:BA62)</f>
        <v>0</v>
      </c>
    </row>
    <row r="63" spans="1:7" ht="13.5" x14ac:dyDescent="0.25">
      <c r="A63" s="78">
        <v>60</v>
      </c>
      <c r="D63" s="93"/>
      <c r="E63" s="81" t="e">
        <f t="shared" si="6"/>
        <v>#DIV/0!</v>
      </c>
      <c r="F63" s="82">
        <f t="shared" si="7"/>
        <v>0</v>
      </c>
      <c r="G63" s="83">
        <f t="shared" si="8"/>
        <v>0</v>
      </c>
    </row>
    <row r="64" spans="1:7" ht="13.5" x14ac:dyDescent="0.25">
      <c r="A64" s="78">
        <v>61</v>
      </c>
      <c r="D64" s="93"/>
      <c r="E64" s="81" t="e">
        <f t="shared" si="6"/>
        <v>#DIV/0!</v>
      </c>
      <c r="F64" s="82">
        <f t="shared" si="7"/>
        <v>0</v>
      </c>
      <c r="G64" s="83">
        <f t="shared" si="8"/>
        <v>0</v>
      </c>
    </row>
    <row r="65" spans="1:7" ht="13.5" x14ac:dyDescent="0.25">
      <c r="A65" s="78">
        <v>62</v>
      </c>
      <c r="D65" s="93"/>
      <c r="E65" s="81" t="e">
        <f t="shared" si="6"/>
        <v>#DIV/0!</v>
      </c>
      <c r="F65" s="82">
        <f t="shared" si="7"/>
        <v>0</v>
      </c>
      <c r="G65" s="83">
        <f t="shared" si="8"/>
        <v>0</v>
      </c>
    </row>
    <row r="66" spans="1:7" ht="13.5" x14ac:dyDescent="0.25">
      <c r="A66" s="78">
        <v>63</v>
      </c>
      <c r="D66" s="93"/>
      <c r="E66" s="81" t="e">
        <f t="shared" si="6"/>
        <v>#DIV/0!</v>
      </c>
      <c r="F66" s="82">
        <f t="shared" si="7"/>
        <v>0</v>
      </c>
      <c r="G66" s="83">
        <f t="shared" si="8"/>
        <v>0</v>
      </c>
    </row>
    <row r="67" spans="1:7" ht="13.5" x14ac:dyDescent="0.25">
      <c r="A67" s="78">
        <v>64</v>
      </c>
      <c r="D67" s="93"/>
      <c r="E67" s="81" t="e">
        <f t="shared" si="6"/>
        <v>#DIV/0!</v>
      </c>
      <c r="F67" s="82">
        <f t="shared" si="7"/>
        <v>0</v>
      </c>
      <c r="G67" s="83">
        <f t="shared" si="8"/>
        <v>0</v>
      </c>
    </row>
    <row r="68" spans="1:7" ht="13.5" x14ac:dyDescent="0.25">
      <c r="A68" s="78">
        <v>65</v>
      </c>
      <c r="D68" s="93"/>
      <c r="E68" s="81" t="e">
        <f t="shared" ref="E68:E131" si="9">G68/(COUNT(H68:BA68))</f>
        <v>#DIV/0!</v>
      </c>
      <c r="F68" s="82">
        <f t="shared" ref="F68:F131" si="10">COUNT(H68:BA68)</f>
        <v>0</v>
      </c>
      <c r="G68" s="83">
        <f t="shared" ref="G68:G131" si="11">SUM(H68:BA68)</f>
        <v>0</v>
      </c>
    </row>
    <row r="69" spans="1:7" ht="13.5" x14ac:dyDescent="0.25">
      <c r="A69" s="78">
        <v>66</v>
      </c>
      <c r="D69" s="93"/>
      <c r="E69" s="81" t="e">
        <f t="shared" si="9"/>
        <v>#DIV/0!</v>
      </c>
      <c r="F69" s="82">
        <f t="shared" si="10"/>
        <v>0</v>
      </c>
      <c r="G69" s="83">
        <f t="shared" si="11"/>
        <v>0</v>
      </c>
    </row>
    <row r="70" spans="1:7" ht="13.5" x14ac:dyDescent="0.25">
      <c r="A70" s="78">
        <v>67</v>
      </c>
      <c r="D70" s="93"/>
      <c r="E70" s="81" t="e">
        <f t="shared" si="9"/>
        <v>#DIV/0!</v>
      </c>
      <c r="F70" s="82">
        <f t="shared" si="10"/>
        <v>0</v>
      </c>
      <c r="G70" s="83">
        <f t="shared" si="11"/>
        <v>0</v>
      </c>
    </row>
    <row r="71" spans="1:7" ht="13.5" x14ac:dyDescent="0.25">
      <c r="A71" s="78">
        <v>68</v>
      </c>
      <c r="D71" s="93"/>
      <c r="E71" s="81" t="e">
        <f t="shared" si="9"/>
        <v>#DIV/0!</v>
      </c>
      <c r="F71" s="82">
        <f t="shared" si="10"/>
        <v>0</v>
      </c>
      <c r="G71" s="83">
        <f t="shared" si="11"/>
        <v>0</v>
      </c>
    </row>
    <row r="72" spans="1:7" ht="13.5" x14ac:dyDescent="0.25">
      <c r="A72" s="78">
        <v>69</v>
      </c>
      <c r="D72" s="93"/>
      <c r="E72" s="81" t="e">
        <f t="shared" si="9"/>
        <v>#DIV/0!</v>
      </c>
      <c r="F72" s="82">
        <f t="shared" si="10"/>
        <v>0</v>
      </c>
      <c r="G72" s="83">
        <f t="shared" si="11"/>
        <v>0</v>
      </c>
    </row>
    <row r="73" spans="1:7" ht="13.5" x14ac:dyDescent="0.25">
      <c r="A73" s="78">
        <v>70</v>
      </c>
      <c r="D73" s="93"/>
      <c r="E73" s="81" t="e">
        <f t="shared" si="9"/>
        <v>#DIV/0!</v>
      </c>
      <c r="F73" s="82">
        <f t="shared" si="10"/>
        <v>0</v>
      </c>
      <c r="G73" s="83">
        <f t="shared" si="11"/>
        <v>0</v>
      </c>
    </row>
    <row r="74" spans="1:7" ht="13.5" x14ac:dyDescent="0.25">
      <c r="A74" s="78">
        <v>71</v>
      </c>
      <c r="D74" s="93"/>
      <c r="E74" s="81" t="e">
        <f t="shared" si="9"/>
        <v>#DIV/0!</v>
      </c>
      <c r="F74" s="82">
        <f t="shared" si="10"/>
        <v>0</v>
      </c>
      <c r="G74" s="83">
        <f t="shared" si="11"/>
        <v>0</v>
      </c>
    </row>
    <row r="75" spans="1:7" ht="13.5" x14ac:dyDescent="0.25">
      <c r="A75" s="78">
        <v>72</v>
      </c>
      <c r="D75" s="93"/>
      <c r="E75" s="81" t="e">
        <f t="shared" si="9"/>
        <v>#DIV/0!</v>
      </c>
      <c r="F75" s="82">
        <f t="shared" si="10"/>
        <v>0</v>
      </c>
      <c r="G75" s="83">
        <f t="shared" si="11"/>
        <v>0</v>
      </c>
    </row>
    <row r="76" spans="1:7" ht="13.5" x14ac:dyDescent="0.25">
      <c r="A76" s="78">
        <v>73</v>
      </c>
      <c r="D76" s="93"/>
      <c r="E76" s="81" t="e">
        <f t="shared" si="9"/>
        <v>#DIV/0!</v>
      </c>
      <c r="F76" s="82">
        <f t="shared" si="10"/>
        <v>0</v>
      </c>
      <c r="G76" s="83">
        <f t="shared" si="11"/>
        <v>0</v>
      </c>
    </row>
    <row r="77" spans="1:7" ht="13.5" x14ac:dyDescent="0.25">
      <c r="A77" s="78">
        <v>74</v>
      </c>
      <c r="D77" s="93"/>
      <c r="E77" s="81" t="e">
        <f t="shared" si="9"/>
        <v>#DIV/0!</v>
      </c>
      <c r="F77" s="82">
        <f t="shared" si="10"/>
        <v>0</v>
      </c>
      <c r="G77" s="83">
        <f t="shared" si="11"/>
        <v>0</v>
      </c>
    </row>
    <row r="78" spans="1:7" ht="13.5" x14ac:dyDescent="0.25">
      <c r="A78" s="78">
        <v>75</v>
      </c>
      <c r="D78" s="94"/>
      <c r="E78" s="81" t="e">
        <f t="shared" si="9"/>
        <v>#DIV/0!</v>
      </c>
      <c r="F78" s="82">
        <f t="shared" si="10"/>
        <v>0</v>
      </c>
      <c r="G78" s="83">
        <f t="shared" si="11"/>
        <v>0</v>
      </c>
    </row>
    <row r="79" spans="1:7" ht="13.5" x14ac:dyDescent="0.25">
      <c r="A79" s="78">
        <v>76</v>
      </c>
      <c r="D79" s="93"/>
      <c r="E79" s="81" t="e">
        <f t="shared" si="9"/>
        <v>#DIV/0!</v>
      </c>
      <c r="F79" s="82">
        <f t="shared" si="10"/>
        <v>0</v>
      </c>
      <c r="G79" s="83">
        <f t="shared" si="11"/>
        <v>0</v>
      </c>
    </row>
    <row r="80" spans="1:7" ht="13.5" x14ac:dyDescent="0.25">
      <c r="A80" s="78">
        <v>77</v>
      </c>
      <c r="D80" s="93"/>
      <c r="E80" s="81" t="e">
        <f t="shared" si="9"/>
        <v>#DIV/0!</v>
      </c>
      <c r="F80" s="82">
        <f t="shared" si="10"/>
        <v>0</v>
      </c>
      <c r="G80" s="83">
        <f t="shared" si="11"/>
        <v>0</v>
      </c>
    </row>
    <row r="81" spans="1:7" ht="13.5" x14ac:dyDescent="0.25">
      <c r="A81" s="78">
        <v>78</v>
      </c>
      <c r="D81" s="93"/>
      <c r="E81" s="81" t="e">
        <f t="shared" si="9"/>
        <v>#DIV/0!</v>
      </c>
      <c r="F81" s="82">
        <f t="shared" si="10"/>
        <v>0</v>
      </c>
      <c r="G81" s="83">
        <f t="shared" si="11"/>
        <v>0</v>
      </c>
    </row>
    <row r="82" spans="1:7" ht="13.5" x14ac:dyDescent="0.25">
      <c r="A82" s="78">
        <v>79</v>
      </c>
      <c r="D82" s="93"/>
      <c r="E82" s="81" t="e">
        <f t="shared" si="9"/>
        <v>#DIV/0!</v>
      </c>
      <c r="F82" s="82">
        <f t="shared" si="10"/>
        <v>0</v>
      </c>
      <c r="G82" s="83">
        <f t="shared" si="11"/>
        <v>0</v>
      </c>
    </row>
    <row r="83" spans="1:7" ht="13.5" x14ac:dyDescent="0.25">
      <c r="A83" s="78">
        <v>80</v>
      </c>
      <c r="D83" s="93"/>
      <c r="E83" s="81" t="e">
        <f t="shared" si="9"/>
        <v>#DIV/0!</v>
      </c>
      <c r="F83" s="82">
        <f t="shared" si="10"/>
        <v>0</v>
      </c>
      <c r="G83" s="83">
        <f t="shared" si="11"/>
        <v>0</v>
      </c>
    </row>
    <row r="84" spans="1:7" ht="13.5" x14ac:dyDescent="0.25">
      <c r="A84" s="78">
        <v>81</v>
      </c>
      <c r="D84" s="93"/>
      <c r="E84" s="81" t="e">
        <f t="shared" si="9"/>
        <v>#DIV/0!</v>
      </c>
      <c r="F84" s="82">
        <f t="shared" si="10"/>
        <v>0</v>
      </c>
      <c r="G84" s="83">
        <f t="shared" si="11"/>
        <v>0</v>
      </c>
    </row>
    <row r="85" spans="1:7" ht="13.5" x14ac:dyDescent="0.25">
      <c r="A85" s="78">
        <v>82</v>
      </c>
      <c r="D85" s="93"/>
      <c r="E85" s="81" t="e">
        <f t="shared" si="9"/>
        <v>#DIV/0!</v>
      </c>
      <c r="F85" s="82">
        <f t="shared" si="10"/>
        <v>0</v>
      </c>
      <c r="G85" s="83">
        <f t="shared" si="11"/>
        <v>0</v>
      </c>
    </row>
    <row r="86" spans="1:7" ht="13.5" x14ac:dyDescent="0.25">
      <c r="A86" s="78">
        <v>83</v>
      </c>
      <c r="D86" s="93"/>
      <c r="E86" s="81" t="e">
        <f t="shared" si="9"/>
        <v>#DIV/0!</v>
      </c>
      <c r="F86" s="82">
        <f t="shared" si="10"/>
        <v>0</v>
      </c>
      <c r="G86" s="83">
        <f t="shared" si="11"/>
        <v>0</v>
      </c>
    </row>
    <row r="87" spans="1:7" ht="13.5" x14ac:dyDescent="0.25">
      <c r="A87" s="78">
        <v>84</v>
      </c>
      <c r="D87" s="93"/>
      <c r="E87" s="81" t="e">
        <f t="shared" si="9"/>
        <v>#DIV/0!</v>
      </c>
      <c r="F87" s="82">
        <f t="shared" si="10"/>
        <v>0</v>
      </c>
      <c r="G87" s="83">
        <f t="shared" si="11"/>
        <v>0</v>
      </c>
    </row>
    <row r="88" spans="1:7" ht="13.5" x14ac:dyDescent="0.25">
      <c r="A88" s="78">
        <v>85</v>
      </c>
      <c r="D88" s="93"/>
      <c r="E88" s="81" t="e">
        <f t="shared" si="9"/>
        <v>#DIV/0!</v>
      </c>
      <c r="F88" s="82">
        <f t="shared" si="10"/>
        <v>0</v>
      </c>
      <c r="G88" s="83">
        <f t="shared" si="11"/>
        <v>0</v>
      </c>
    </row>
    <row r="89" spans="1:7" ht="13.5" x14ac:dyDescent="0.25">
      <c r="A89" s="78">
        <v>86</v>
      </c>
      <c r="D89" s="93"/>
      <c r="E89" s="81" t="e">
        <f t="shared" si="9"/>
        <v>#DIV/0!</v>
      </c>
      <c r="F89" s="82">
        <f t="shared" si="10"/>
        <v>0</v>
      </c>
      <c r="G89" s="83">
        <f t="shared" si="11"/>
        <v>0</v>
      </c>
    </row>
    <row r="90" spans="1:7" ht="13.5" x14ac:dyDescent="0.25">
      <c r="A90" s="78">
        <v>87</v>
      </c>
      <c r="D90" s="93"/>
      <c r="E90" s="81" t="e">
        <f t="shared" si="9"/>
        <v>#DIV/0!</v>
      </c>
      <c r="F90" s="82">
        <f t="shared" si="10"/>
        <v>0</v>
      </c>
      <c r="G90" s="83">
        <f t="shared" si="11"/>
        <v>0</v>
      </c>
    </row>
    <row r="91" spans="1:7" ht="13.5" x14ac:dyDescent="0.25">
      <c r="A91" s="78">
        <v>88</v>
      </c>
      <c r="D91" s="93"/>
      <c r="E91" s="81" t="e">
        <f t="shared" si="9"/>
        <v>#DIV/0!</v>
      </c>
      <c r="F91" s="82">
        <f t="shared" si="10"/>
        <v>0</v>
      </c>
      <c r="G91" s="83">
        <f t="shared" si="11"/>
        <v>0</v>
      </c>
    </row>
    <row r="92" spans="1:7" ht="13.5" x14ac:dyDescent="0.25">
      <c r="A92" s="78">
        <v>89</v>
      </c>
      <c r="D92" s="93"/>
      <c r="E92" s="81" t="e">
        <f t="shared" si="9"/>
        <v>#DIV/0!</v>
      </c>
      <c r="F92" s="82">
        <f t="shared" si="10"/>
        <v>0</v>
      </c>
      <c r="G92" s="83">
        <f t="shared" si="11"/>
        <v>0</v>
      </c>
    </row>
    <row r="93" spans="1:7" ht="13.5" x14ac:dyDescent="0.25">
      <c r="A93" s="78">
        <v>90</v>
      </c>
      <c r="D93" s="93"/>
      <c r="E93" s="81" t="e">
        <f t="shared" si="9"/>
        <v>#DIV/0!</v>
      </c>
      <c r="F93" s="82">
        <f t="shared" si="10"/>
        <v>0</v>
      </c>
      <c r="G93" s="83">
        <f t="shared" si="11"/>
        <v>0</v>
      </c>
    </row>
    <row r="94" spans="1:7" ht="13.5" x14ac:dyDescent="0.25">
      <c r="A94" s="78">
        <v>91</v>
      </c>
      <c r="D94" s="93"/>
      <c r="E94" s="81" t="e">
        <f t="shared" si="9"/>
        <v>#DIV/0!</v>
      </c>
      <c r="F94" s="82">
        <f t="shared" si="10"/>
        <v>0</v>
      </c>
      <c r="G94" s="83">
        <f t="shared" si="11"/>
        <v>0</v>
      </c>
    </row>
    <row r="95" spans="1:7" ht="13.5" x14ac:dyDescent="0.25">
      <c r="A95" s="78">
        <v>92</v>
      </c>
      <c r="D95" s="93"/>
      <c r="E95" s="81" t="e">
        <f t="shared" si="9"/>
        <v>#DIV/0!</v>
      </c>
      <c r="F95" s="82">
        <f t="shared" si="10"/>
        <v>0</v>
      </c>
      <c r="G95" s="83">
        <f t="shared" si="11"/>
        <v>0</v>
      </c>
    </row>
    <row r="96" spans="1:7" ht="13.5" x14ac:dyDescent="0.25">
      <c r="A96" s="78">
        <v>93</v>
      </c>
      <c r="D96" s="93"/>
      <c r="E96" s="81" t="e">
        <f t="shared" si="9"/>
        <v>#DIV/0!</v>
      </c>
      <c r="F96" s="82">
        <f t="shared" si="10"/>
        <v>0</v>
      </c>
      <c r="G96" s="83">
        <f t="shared" si="11"/>
        <v>0</v>
      </c>
    </row>
    <row r="97" spans="1:7" ht="13.5" x14ac:dyDescent="0.25">
      <c r="A97" s="78">
        <v>94</v>
      </c>
      <c r="D97" s="93"/>
      <c r="E97" s="81" t="e">
        <f t="shared" si="9"/>
        <v>#DIV/0!</v>
      </c>
      <c r="F97" s="82">
        <f t="shared" si="10"/>
        <v>0</v>
      </c>
      <c r="G97" s="83">
        <f t="shared" si="11"/>
        <v>0</v>
      </c>
    </row>
    <row r="98" spans="1:7" ht="13.5" x14ac:dyDescent="0.25">
      <c r="A98" s="78">
        <v>95</v>
      </c>
      <c r="D98" s="93"/>
      <c r="E98" s="81" t="e">
        <f t="shared" si="9"/>
        <v>#DIV/0!</v>
      </c>
      <c r="F98" s="82">
        <f t="shared" si="10"/>
        <v>0</v>
      </c>
      <c r="G98" s="83">
        <f t="shared" si="11"/>
        <v>0</v>
      </c>
    </row>
    <row r="99" spans="1:7" ht="13.5" x14ac:dyDescent="0.25">
      <c r="A99" s="78">
        <v>96</v>
      </c>
      <c r="D99" s="93"/>
      <c r="E99" s="81" t="e">
        <f t="shared" si="9"/>
        <v>#DIV/0!</v>
      </c>
      <c r="F99" s="82">
        <f t="shared" si="10"/>
        <v>0</v>
      </c>
      <c r="G99" s="83">
        <f t="shared" si="11"/>
        <v>0</v>
      </c>
    </row>
    <row r="100" spans="1:7" ht="13.5" x14ac:dyDescent="0.25">
      <c r="A100" s="78">
        <v>97</v>
      </c>
      <c r="D100" s="93"/>
      <c r="E100" s="81" t="e">
        <f t="shared" si="9"/>
        <v>#DIV/0!</v>
      </c>
      <c r="F100" s="82">
        <f t="shared" si="10"/>
        <v>0</v>
      </c>
      <c r="G100" s="83">
        <f t="shared" si="11"/>
        <v>0</v>
      </c>
    </row>
    <row r="101" spans="1:7" ht="13.5" x14ac:dyDescent="0.25">
      <c r="A101" s="78">
        <v>98</v>
      </c>
      <c r="D101" s="93"/>
      <c r="E101" s="81" t="e">
        <f t="shared" si="9"/>
        <v>#DIV/0!</v>
      </c>
      <c r="F101" s="82">
        <f t="shared" si="10"/>
        <v>0</v>
      </c>
      <c r="G101" s="83">
        <f t="shared" si="11"/>
        <v>0</v>
      </c>
    </row>
    <row r="102" spans="1:7" ht="13.5" x14ac:dyDescent="0.25">
      <c r="A102" s="78">
        <v>99</v>
      </c>
      <c r="D102" s="93"/>
      <c r="E102" s="81" t="e">
        <f t="shared" si="9"/>
        <v>#DIV/0!</v>
      </c>
      <c r="F102" s="82">
        <f t="shared" si="10"/>
        <v>0</v>
      </c>
      <c r="G102" s="83">
        <f t="shared" si="11"/>
        <v>0</v>
      </c>
    </row>
    <row r="103" spans="1:7" ht="13.5" x14ac:dyDescent="0.25">
      <c r="A103" s="78">
        <v>100</v>
      </c>
      <c r="D103" s="93"/>
      <c r="E103" s="81" t="e">
        <f t="shared" si="9"/>
        <v>#DIV/0!</v>
      </c>
      <c r="F103" s="82">
        <f t="shared" si="10"/>
        <v>0</v>
      </c>
      <c r="G103" s="83">
        <f t="shared" si="11"/>
        <v>0</v>
      </c>
    </row>
    <row r="104" spans="1:7" ht="13.5" x14ac:dyDescent="0.25">
      <c r="A104" s="78">
        <v>101</v>
      </c>
      <c r="D104" s="93"/>
      <c r="E104" s="81" t="e">
        <f t="shared" si="9"/>
        <v>#DIV/0!</v>
      </c>
      <c r="F104" s="82">
        <f t="shared" si="10"/>
        <v>0</v>
      </c>
      <c r="G104" s="83">
        <f t="shared" si="11"/>
        <v>0</v>
      </c>
    </row>
    <row r="105" spans="1:7" ht="13.5" x14ac:dyDescent="0.25">
      <c r="A105" s="78">
        <v>102</v>
      </c>
      <c r="D105" s="93"/>
      <c r="E105" s="81" t="e">
        <f t="shared" si="9"/>
        <v>#DIV/0!</v>
      </c>
      <c r="F105" s="82">
        <f t="shared" si="10"/>
        <v>0</v>
      </c>
      <c r="G105" s="83">
        <f t="shared" si="11"/>
        <v>0</v>
      </c>
    </row>
    <row r="106" spans="1:7" ht="13.5" x14ac:dyDescent="0.25">
      <c r="A106" s="78">
        <v>103</v>
      </c>
      <c r="D106" s="93"/>
      <c r="E106" s="81" t="e">
        <f t="shared" si="9"/>
        <v>#DIV/0!</v>
      </c>
      <c r="F106" s="82">
        <f t="shared" si="10"/>
        <v>0</v>
      </c>
      <c r="G106" s="83">
        <f t="shared" si="11"/>
        <v>0</v>
      </c>
    </row>
    <row r="107" spans="1:7" ht="13.5" x14ac:dyDescent="0.25">
      <c r="A107" s="78">
        <v>104</v>
      </c>
      <c r="D107" s="93"/>
      <c r="E107" s="81" t="e">
        <f t="shared" si="9"/>
        <v>#DIV/0!</v>
      </c>
      <c r="F107" s="82">
        <f t="shared" si="10"/>
        <v>0</v>
      </c>
      <c r="G107" s="83">
        <f t="shared" si="11"/>
        <v>0</v>
      </c>
    </row>
    <row r="108" spans="1:7" ht="13.5" x14ac:dyDescent="0.25">
      <c r="A108" s="78">
        <v>105</v>
      </c>
      <c r="D108" s="93"/>
      <c r="E108" s="81" t="e">
        <f t="shared" si="9"/>
        <v>#DIV/0!</v>
      </c>
      <c r="F108" s="82">
        <f t="shared" si="10"/>
        <v>0</v>
      </c>
      <c r="G108" s="83">
        <f t="shared" si="11"/>
        <v>0</v>
      </c>
    </row>
    <row r="109" spans="1:7" ht="13.5" x14ac:dyDescent="0.25">
      <c r="A109" s="78">
        <v>106</v>
      </c>
      <c r="D109" s="93"/>
      <c r="E109" s="81" t="e">
        <f t="shared" si="9"/>
        <v>#DIV/0!</v>
      </c>
      <c r="F109" s="82">
        <f t="shared" si="10"/>
        <v>0</v>
      </c>
      <c r="G109" s="83">
        <f t="shared" si="11"/>
        <v>0</v>
      </c>
    </row>
    <row r="110" spans="1:7" ht="13.5" x14ac:dyDescent="0.25">
      <c r="A110" s="78">
        <v>107</v>
      </c>
      <c r="D110" s="93"/>
      <c r="E110" s="81" t="e">
        <f t="shared" si="9"/>
        <v>#DIV/0!</v>
      </c>
      <c r="F110" s="82">
        <f t="shared" si="10"/>
        <v>0</v>
      </c>
      <c r="G110" s="83">
        <f t="shared" si="11"/>
        <v>0</v>
      </c>
    </row>
    <row r="111" spans="1:7" ht="13.5" x14ac:dyDescent="0.25">
      <c r="A111" s="78">
        <v>108</v>
      </c>
      <c r="D111" s="93"/>
      <c r="E111" s="81" t="e">
        <f t="shared" si="9"/>
        <v>#DIV/0!</v>
      </c>
      <c r="F111" s="82">
        <f t="shared" si="10"/>
        <v>0</v>
      </c>
      <c r="G111" s="83">
        <f t="shared" si="11"/>
        <v>0</v>
      </c>
    </row>
    <row r="112" spans="1:7" ht="13.5" x14ac:dyDescent="0.25">
      <c r="A112" s="78">
        <v>109</v>
      </c>
      <c r="D112" s="93"/>
      <c r="E112" s="81" t="e">
        <f t="shared" si="9"/>
        <v>#DIV/0!</v>
      </c>
      <c r="F112" s="82">
        <f t="shared" si="10"/>
        <v>0</v>
      </c>
      <c r="G112" s="83">
        <f t="shared" si="11"/>
        <v>0</v>
      </c>
    </row>
    <row r="113" spans="1:7" ht="13.5" x14ac:dyDescent="0.25">
      <c r="A113" s="78">
        <v>110</v>
      </c>
      <c r="D113" s="93"/>
      <c r="E113" s="81" t="e">
        <f t="shared" si="9"/>
        <v>#DIV/0!</v>
      </c>
      <c r="F113" s="82">
        <f t="shared" si="10"/>
        <v>0</v>
      </c>
      <c r="G113" s="83">
        <f t="shared" si="11"/>
        <v>0</v>
      </c>
    </row>
    <row r="114" spans="1:7" ht="13.5" x14ac:dyDescent="0.25">
      <c r="A114" s="78">
        <v>111</v>
      </c>
      <c r="D114" s="93"/>
      <c r="E114" s="81" t="e">
        <f t="shared" si="9"/>
        <v>#DIV/0!</v>
      </c>
      <c r="F114" s="82">
        <f t="shared" si="10"/>
        <v>0</v>
      </c>
      <c r="G114" s="83">
        <f t="shared" si="11"/>
        <v>0</v>
      </c>
    </row>
    <row r="115" spans="1:7" ht="13.5" x14ac:dyDescent="0.25">
      <c r="A115" s="78">
        <v>112</v>
      </c>
      <c r="D115" s="93"/>
      <c r="E115" s="81" t="e">
        <f t="shared" si="9"/>
        <v>#DIV/0!</v>
      </c>
      <c r="F115" s="82">
        <f t="shared" si="10"/>
        <v>0</v>
      </c>
      <c r="G115" s="83">
        <f t="shared" si="11"/>
        <v>0</v>
      </c>
    </row>
    <row r="116" spans="1:7" ht="13.5" x14ac:dyDescent="0.25">
      <c r="A116" s="78">
        <v>113</v>
      </c>
      <c r="D116" s="93"/>
      <c r="E116" s="81" t="e">
        <f t="shared" si="9"/>
        <v>#DIV/0!</v>
      </c>
      <c r="F116" s="82">
        <f t="shared" si="10"/>
        <v>0</v>
      </c>
      <c r="G116" s="83">
        <f t="shared" si="11"/>
        <v>0</v>
      </c>
    </row>
    <row r="117" spans="1:7" ht="13.5" x14ac:dyDescent="0.25">
      <c r="A117" s="78">
        <v>114</v>
      </c>
      <c r="D117" s="93"/>
      <c r="E117" s="81" t="e">
        <f t="shared" si="9"/>
        <v>#DIV/0!</v>
      </c>
      <c r="F117" s="82">
        <f t="shared" si="10"/>
        <v>0</v>
      </c>
      <c r="G117" s="83">
        <f t="shared" si="11"/>
        <v>0</v>
      </c>
    </row>
    <row r="118" spans="1:7" ht="13.5" x14ac:dyDescent="0.25">
      <c r="A118" s="78">
        <v>115</v>
      </c>
      <c r="D118" s="93"/>
      <c r="E118" s="81" t="e">
        <f t="shared" si="9"/>
        <v>#DIV/0!</v>
      </c>
      <c r="F118" s="82">
        <f t="shared" si="10"/>
        <v>0</v>
      </c>
      <c r="G118" s="83">
        <f t="shared" si="11"/>
        <v>0</v>
      </c>
    </row>
    <row r="119" spans="1:7" ht="13.5" x14ac:dyDescent="0.25">
      <c r="A119" s="78">
        <v>116</v>
      </c>
      <c r="D119" s="93"/>
      <c r="E119" s="81" t="e">
        <f t="shared" si="9"/>
        <v>#DIV/0!</v>
      </c>
      <c r="F119" s="82">
        <f t="shared" si="10"/>
        <v>0</v>
      </c>
      <c r="G119" s="83">
        <f t="shared" si="11"/>
        <v>0</v>
      </c>
    </row>
    <row r="120" spans="1:7" ht="13.5" x14ac:dyDescent="0.25">
      <c r="A120" s="78">
        <v>117</v>
      </c>
      <c r="D120" s="93"/>
      <c r="E120" s="81" t="e">
        <f t="shared" si="9"/>
        <v>#DIV/0!</v>
      </c>
      <c r="F120" s="82">
        <f t="shared" si="10"/>
        <v>0</v>
      </c>
      <c r="G120" s="83">
        <f t="shared" si="11"/>
        <v>0</v>
      </c>
    </row>
    <row r="121" spans="1:7" ht="13.5" x14ac:dyDescent="0.25">
      <c r="A121" s="78">
        <v>118</v>
      </c>
      <c r="D121" s="93"/>
      <c r="E121" s="81" t="e">
        <f t="shared" si="9"/>
        <v>#DIV/0!</v>
      </c>
      <c r="F121" s="82">
        <f t="shared" si="10"/>
        <v>0</v>
      </c>
      <c r="G121" s="83">
        <f t="shared" si="11"/>
        <v>0</v>
      </c>
    </row>
    <row r="122" spans="1:7" ht="13.5" x14ac:dyDescent="0.25">
      <c r="A122" s="78">
        <v>119</v>
      </c>
      <c r="D122" s="93"/>
      <c r="E122" s="81" t="e">
        <f t="shared" si="9"/>
        <v>#DIV/0!</v>
      </c>
      <c r="F122" s="82">
        <f t="shared" si="10"/>
        <v>0</v>
      </c>
      <c r="G122" s="83">
        <f t="shared" si="11"/>
        <v>0</v>
      </c>
    </row>
    <row r="123" spans="1:7" ht="13.5" x14ac:dyDescent="0.25">
      <c r="A123" s="78">
        <v>120</v>
      </c>
      <c r="D123" s="93"/>
      <c r="E123" s="81" t="e">
        <f t="shared" si="9"/>
        <v>#DIV/0!</v>
      </c>
      <c r="F123" s="82">
        <f t="shared" si="10"/>
        <v>0</v>
      </c>
      <c r="G123" s="83">
        <f t="shared" si="11"/>
        <v>0</v>
      </c>
    </row>
    <row r="124" spans="1:7" ht="13.5" x14ac:dyDescent="0.25">
      <c r="A124" s="78">
        <v>121</v>
      </c>
      <c r="D124" s="93"/>
      <c r="E124" s="81" t="e">
        <f t="shared" si="9"/>
        <v>#DIV/0!</v>
      </c>
      <c r="F124" s="82">
        <f t="shared" si="10"/>
        <v>0</v>
      </c>
      <c r="G124" s="83">
        <f t="shared" si="11"/>
        <v>0</v>
      </c>
    </row>
    <row r="125" spans="1:7" ht="13.5" x14ac:dyDescent="0.25">
      <c r="A125" s="78">
        <v>122</v>
      </c>
      <c r="D125" s="93"/>
      <c r="E125" s="81" t="e">
        <f t="shared" si="9"/>
        <v>#DIV/0!</v>
      </c>
      <c r="F125" s="82">
        <f t="shared" si="10"/>
        <v>0</v>
      </c>
      <c r="G125" s="83">
        <f t="shared" si="11"/>
        <v>0</v>
      </c>
    </row>
    <row r="126" spans="1:7" ht="13.5" x14ac:dyDescent="0.25">
      <c r="A126" s="78">
        <v>123</v>
      </c>
      <c r="D126" s="93"/>
      <c r="E126" s="81" t="e">
        <f t="shared" si="9"/>
        <v>#DIV/0!</v>
      </c>
      <c r="F126" s="82">
        <f t="shared" si="10"/>
        <v>0</v>
      </c>
      <c r="G126" s="83">
        <f t="shared" si="11"/>
        <v>0</v>
      </c>
    </row>
    <row r="127" spans="1:7" ht="13.5" x14ac:dyDescent="0.25">
      <c r="A127" s="78">
        <v>124</v>
      </c>
      <c r="D127" s="93"/>
      <c r="E127" s="81" t="e">
        <f t="shared" si="9"/>
        <v>#DIV/0!</v>
      </c>
      <c r="F127" s="82">
        <f t="shared" si="10"/>
        <v>0</v>
      </c>
      <c r="G127" s="83">
        <f t="shared" si="11"/>
        <v>0</v>
      </c>
    </row>
    <row r="128" spans="1:7" ht="13.5" x14ac:dyDescent="0.25">
      <c r="A128" s="78">
        <v>125</v>
      </c>
      <c r="D128" s="93"/>
      <c r="E128" s="81" t="e">
        <f t="shared" si="9"/>
        <v>#DIV/0!</v>
      </c>
      <c r="F128" s="82">
        <f t="shared" si="10"/>
        <v>0</v>
      </c>
      <c r="G128" s="83">
        <f t="shared" si="11"/>
        <v>0</v>
      </c>
    </row>
    <row r="129" spans="1:7" ht="13.5" x14ac:dyDescent="0.25">
      <c r="A129" s="78">
        <v>126</v>
      </c>
      <c r="D129" s="93"/>
      <c r="E129" s="81" t="e">
        <f t="shared" si="9"/>
        <v>#DIV/0!</v>
      </c>
      <c r="F129" s="82">
        <f t="shared" si="10"/>
        <v>0</v>
      </c>
      <c r="G129" s="83">
        <f t="shared" si="11"/>
        <v>0</v>
      </c>
    </row>
    <row r="130" spans="1:7" ht="13.5" x14ac:dyDescent="0.25">
      <c r="A130" s="78">
        <v>127</v>
      </c>
      <c r="D130" s="93"/>
      <c r="E130" s="81" t="e">
        <f t="shared" si="9"/>
        <v>#DIV/0!</v>
      </c>
      <c r="F130" s="82">
        <f t="shared" si="10"/>
        <v>0</v>
      </c>
      <c r="G130" s="83">
        <f t="shared" si="11"/>
        <v>0</v>
      </c>
    </row>
    <row r="131" spans="1:7" ht="13.5" x14ac:dyDescent="0.25">
      <c r="A131" s="78">
        <v>128</v>
      </c>
      <c r="D131" s="93"/>
      <c r="E131" s="81" t="e">
        <f t="shared" si="9"/>
        <v>#DIV/0!</v>
      </c>
      <c r="F131" s="82">
        <f t="shared" si="10"/>
        <v>0</v>
      </c>
      <c r="G131" s="83">
        <f t="shared" si="11"/>
        <v>0</v>
      </c>
    </row>
    <row r="132" spans="1:7" ht="13.5" x14ac:dyDescent="0.25">
      <c r="A132" s="78">
        <v>129</v>
      </c>
      <c r="D132" s="93"/>
      <c r="E132" s="81" t="e">
        <f t="shared" ref="E132:E174" si="12">G132/(COUNT(H132:BA132))</f>
        <v>#DIV/0!</v>
      </c>
      <c r="F132" s="82">
        <f t="shared" ref="F132:F174" si="13">COUNT(H132:BA132)</f>
        <v>0</v>
      </c>
      <c r="G132" s="83">
        <f t="shared" ref="G132:G174" si="14">SUM(H132:BA132)</f>
        <v>0</v>
      </c>
    </row>
    <row r="133" spans="1:7" ht="13.5" x14ac:dyDescent="0.25">
      <c r="A133" s="78">
        <v>130</v>
      </c>
      <c r="D133" s="93"/>
      <c r="E133" s="81" t="e">
        <f t="shared" si="12"/>
        <v>#DIV/0!</v>
      </c>
      <c r="F133" s="82">
        <f t="shared" si="13"/>
        <v>0</v>
      </c>
      <c r="G133" s="83">
        <f t="shared" si="14"/>
        <v>0</v>
      </c>
    </row>
    <row r="134" spans="1:7" ht="13.5" x14ac:dyDescent="0.25">
      <c r="A134" s="78">
        <v>131</v>
      </c>
      <c r="D134" s="93"/>
      <c r="E134" s="81" t="e">
        <f t="shared" si="12"/>
        <v>#DIV/0!</v>
      </c>
      <c r="F134" s="82">
        <f t="shared" si="13"/>
        <v>0</v>
      </c>
      <c r="G134" s="83">
        <f t="shared" si="14"/>
        <v>0</v>
      </c>
    </row>
    <row r="135" spans="1:7" ht="13.5" x14ac:dyDescent="0.25">
      <c r="A135" s="78">
        <v>132</v>
      </c>
      <c r="D135" s="93"/>
      <c r="E135" s="81" t="e">
        <f t="shared" si="12"/>
        <v>#DIV/0!</v>
      </c>
      <c r="F135" s="82">
        <f t="shared" si="13"/>
        <v>0</v>
      </c>
      <c r="G135" s="83">
        <f t="shared" si="14"/>
        <v>0</v>
      </c>
    </row>
    <row r="136" spans="1:7" ht="13.5" x14ac:dyDescent="0.25">
      <c r="A136" s="78">
        <v>133</v>
      </c>
      <c r="D136" s="93"/>
      <c r="E136" s="81" t="e">
        <f t="shared" si="12"/>
        <v>#DIV/0!</v>
      </c>
      <c r="F136" s="82">
        <f t="shared" si="13"/>
        <v>0</v>
      </c>
      <c r="G136" s="83">
        <f t="shared" si="14"/>
        <v>0</v>
      </c>
    </row>
    <row r="137" spans="1:7" ht="13.5" x14ac:dyDescent="0.25">
      <c r="A137" s="78">
        <v>134</v>
      </c>
      <c r="D137" s="93"/>
      <c r="E137" s="81" t="e">
        <f t="shared" si="12"/>
        <v>#DIV/0!</v>
      </c>
      <c r="F137" s="82">
        <f t="shared" si="13"/>
        <v>0</v>
      </c>
      <c r="G137" s="83">
        <f t="shared" si="14"/>
        <v>0</v>
      </c>
    </row>
    <row r="138" spans="1:7" ht="13.5" x14ac:dyDescent="0.25">
      <c r="A138" s="78">
        <v>135</v>
      </c>
      <c r="D138" s="93"/>
      <c r="E138" s="81" t="e">
        <f t="shared" si="12"/>
        <v>#DIV/0!</v>
      </c>
      <c r="F138" s="82">
        <f t="shared" si="13"/>
        <v>0</v>
      </c>
      <c r="G138" s="83">
        <f t="shared" si="14"/>
        <v>0</v>
      </c>
    </row>
    <row r="139" spans="1:7" ht="13.5" x14ac:dyDescent="0.25">
      <c r="A139" s="78">
        <v>136</v>
      </c>
      <c r="D139" s="93"/>
      <c r="E139" s="81" t="e">
        <f t="shared" si="12"/>
        <v>#DIV/0!</v>
      </c>
      <c r="F139" s="82">
        <f t="shared" si="13"/>
        <v>0</v>
      </c>
      <c r="G139" s="83">
        <f t="shared" si="14"/>
        <v>0</v>
      </c>
    </row>
    <row r="140" spans="1:7" ht="13.5" x14ac:dyDescent="0.25">
      <c r="A140" s="78">
        <v>137</v>
      </c>
      <c r="D140" s="93"/>
      <c r="E140" s="81" t="e">
        <f t="shared" si="12"/>
        <v>#DIV/0!</v>
      </c>
      <c r="F140" s="82">
        <f t="shared" si="13"/>
        <v>0</v>
      </c>
      <c r="G140" s="83">
        <f t="shared" si="14"/>
        <v>0</v>
      </c>
    </row>
    <row r="141" spans="1:7" ht="13.5" x14ac:dyDescent="0.25">
      <c r="A141" s="78">
        <v>138</v>
      </c>
      <c r="D141" s="93"/>
      <c r="E141" s="81" t="e">
        <f t="shared" si="12"/>
        <v>#DIV/0!</v>
      </c>
      <c r="F141" s="82">
        <f t="shared" si="13"/>
        <v>0</v>
      </c>
      <c r="G141" s="83">
        <f t="shared" si="14"/>
        <v>0</v>
      </c>
    </row>
    <row r="142" spans="1:7" ht="13.5" x14ac:dyDescent="0.25">
      <c r="A142" s="78">
        <v>139</v>
      </c>
      <c r="D142" s="93"/>
      <c r="E142" s="81" t="e">
        <f t="shared" si="12"/>
        <v>#DIV/0!</v>
      </c>
      <c r="F142" s="82">
        <f t="shared" si="13"/>
        <v>0</v>
      </c>
      <c r="G142" s="83">
        <f t="shared" si="14"/>
        <v>0</v>
      </c>
    </row>
    <row r="143" spans="1:7" ht="13.5" x14ac:dyDescent="0.25">
      <c r="A143" s="78">
        <v>140</v>
      </c>
      <c r="D143" s="93"/>
      <c r="E143" s="81" t="e">
        <f t="shared" si="12"/>
        <v>#DIV/0!</v>
      </c>
      <c r="F143" s="82">
        <f t="shared" si="13"/>
        <v>0</v>
      </c>
      <c r="G143" s="83">
        <f t="shared" si="14"/>
        <v>0</v>
      </c>
    </row>
    <row r="144" spans="1:7" ht="13.5" x14ac:dyDescent="0.25">
      <c r="A144" s="78">
        <v>141</v>
      </c>
      <c r="D144" s="93"/>
      <c r="E144" s="81" t="e">
        <f t="shared" si="12"/>
        <v>#DIV/0!</v>
      </c>
      <c r="F144" s="82">
        <f t="shared" si="13"/>
        <v>0</v>
      </c>
      <c r="G144" s="83">
        <f t="shared" si="14"/>
        <v>0</v>
      </c>
    </row>
    <row r="145" spans="1:7" ht="13.5" x14ac:dyDescent="0.25">
      <c r="A145" s="78">
        <v>142</v>
      </c>
      <c r="D145" s="93"/>
      <c r="E145" s="81" t="e">
        <f t="shared" si="12"/>
        <v>#DIV/0!</v>
      </c>
      <c r="F145" s="82">
        <f t="shared" si="13"/>
        <v>0</v>
      </c>
      <c r="G145" s="83">
        <f t="shared" si="14"/>
        <v>0</v>
      </c>
    </row>
    <row r="146" spans="1:7" ht="13.5" x14ac:dyDescent="0.25">
      <c r="A146" s="78">
        <v>143</v>
      </c>
      <c r="D146" s="93"/>
      <c r="E146" s="81" t="e">
        <f t="shared" si="12"/>
        <v>#DIV/0!</v>
      </c>
      <c r="F146" s="82">
        <f t="shared" si="13"/>
        <v>0</v>
      </c>
      <c r="G146" s="83">
        <f t="shared" si="14"/>
        <v>0</v>
      </c>
    </row>
    <row r="147" spans="1:7" ht="13.5" x14ac:dyDescent="0.25">
      <c r="A147" s="78">
        <v>144</v>
      </c>
      <c r="D147" s="93"/>
      <c r="E147" s="81" t="e">
        <f t="shared" si="12"/>
        <v>#DIV/0!</v>
      </c>
      <c r="F147" s="82">
        <f t="shared" si="13"/>
        <v>0</v>
      </c>
      <c r="G147" s="83">
        <f t="shared" si="14"/>
        <v>0</v>
      </c>
    </row>
    <row r="148" spans="1:7" ht="13.5" x14ac:dyDescent="0.25">
      <c r="A148" s="78">
        <v>145</v>
      </c>
      <c r="D148" s="93"/>
      <c r="E148" s="81" t="e">
        <f t="shared" si="12"/>
        <v>#DIV/0!</v>
      </c>
      <c r="F148" s="82">
        <f t="shared" si="13"/>
        <v>0</v>
      </c>
      <c r="G148" s="83">
        <f t="shared" si="14"/>
        <v>0</v>
      </c>
    </row>
    <row r="149" spans="1:7" ht="13.5" x14ac:dyDescent="0.25">
      <c r="A149" s="78">
        <v>146</v>
      </c>
      <c r="D149" s="93"/>
      <c r="E149" s="81" t="e">
        <f t="shared" si="12"/>
        <v>#DIV/0!</v>
      </c>
      <c r="F149" s="82">
        <f t="shared" si="13"/>
        <v>0</v>
      </c>
      <c r="G149" s="83">
        <f t="shared" si="14"/>
        <v>0</v>
      </c>
    </row>
    <row r="150" spans="1:7" ht="13.5" x14ac:dyDescent="0.25">
      <c r="A150" s="78">
        <v>147</v>
      </c>
      <c r="D150" s="93"/>
      <c r="E150" s="81" t="e">
        <f t="shared" si="12"/>
        <v>#DIV/0!</v>
      </c>
      <c r="F150" s="82">
        <f t="shared" si="13"/>
        <v>0</v>
      </c>
      <c r="G150" s="83">
        <f t="shared" si="14"/>
        <v>0</v>
      </c>
    </row>
    <row r="151" spans="1:7" ht="13.5" x14ac:dyDescent="0.25">
      <c r="A151" s="78">
        <v>148</v>
      </c>
      <c r="D151" s="93"/>
      <c r="E151" s="81" t="e">
        <f t="shared" si="12"/>
        <v>#DIV/0!</v>
      </c>
      <c r="F151" s="82">
        <f t="shared" si="13"/>
        <v>0</v>
      </c>
      <c r="G151" s="83">
        <f t="shared" si="14"/>
        <v>0</v>
      </c>
    </row>
    <row r="152" spans="1:7" ht="13.5" x14ac:dyDescent="0.25">
      <c r="A152" s="78">
        <v>149</v>
      </c>
      <c r="D152" s="93"/>
      <c r="E152" s="81" t="e">
        <f t="shared" si="12"/>
        <v>#DIV/0!</v>
      </c>
      <c r="F152" s="82">
        <f t="shared" si="13"/>
        <v>0</v>
      </c>
      <c r="G152" s="83">
        <f t="shared" si="14"/>
        <v>0</v>
      </c>
    </row>
    <row r="153" spans="1:7" ht="13.5" x14ac:dyDescent="0.25">
      <c r="A153" s="78">
        <v>150</v>
      </c>
      <c r="D153" s="93"/>
      <c r="E153" s="81" t="e">
        <f t="shared" si="12"/>
        <v>#DIV/0!</v>
      </c>
      <c r="F153" s="82">
        <f t="shared" si="13"/>
        <v>0</v>
      </c>
      <c r="G153" s="83">
        <f t="shared" si="14"/>
        <v>0</v>
      </c>
    </row>
    <row r="154" spans="1:7" ht="13.5" x14ac:dyDescent="0.25">
      <c r="A154" s="78">
        <v>151</v>
      </c>
      <c r="D154" s="93"/>
      <c r="E154" s="81" t="e">
        <f t="shared" si="12"/>
        <v>#DIV/0!</v>
      </c>
      <c r="F154" s="82">
        <f t="shared" si="13"/>
        <v>0</v>
      </c>
      <c r="G154" s="83">
        <f t="shared" si="14"/>
        <v>0</v>
      </c>
    </row>
    <row r="155" spans="1:7" ht="13.5" x14ac:dyDescent="0.25">
      <c r="A155" s="78">
        <v>152</v>
      </c>
      <c r="D155" s="93"/>
      <c r="E155" s="81" t="e">
        <f t="shared" si="12"/>
        <v>#DIV/0!</v>
      </c>
      <c r="F155" s="82">
        <f t="shared" si="13"/>
        <v>0</v>
      </c>
      <c r="G155" s="83">
        <f t="shared" si="14"/>
        <v>0</v>
      </c>
    </row>
    <row r="156" spans="1:7" ht="13.5" x14ac:dyDescent="0.25">
      <c r="A156" s="78">
        <v>153</v>
      </c>
      <c r="D156" s="93"/>
      <c r="E156" s="81" t="e">
        <f t="shared" si="12"/>
        <v>#DIV/0!</v>
      </c>
      <c r="F156" s="82">
        <f t="shared" si="13"/>
        <v>0</v>
      </c>
      <c r="G156" s="83">
        <f t="shared" si="14"/>
        <v>0</v>
      </c>
    </row>
    <row r="157" spans="1:7" ht="13.5" x14ac:dyDescent="0.25">
      <c r="A157" s="78">
        <v>154</v>
      </c>
      <c r="D157" s="93"/>
      <c r="E157" s="81" t="e">
        <f t="shared" si="12"/>
        <v>#DIV/0!</v>
      </c>
      <c r="F157" s="82">
        <f t="shared" si="13"/>
        <v>0</v>
      </c>
      <c r="G157" s="83">
        <f t="shared" si="14"/>
        <v>0</v>
      </c>
    </row>
    <row r="158" spans="1:7" ht="13.5" x14ac:dyDescent="0.25">
      <c r="A158" s="78">
        <v>155</v>
      </c>
      <c r="D158" s="93"/>
      <c r="E158" s="81" t="e">
        <f t="shared" si="12"/>
        <v>#DIV/0!</v>
      </c>
      <c r="F158" s="82">
        <f t="shared" si="13"/>
        <v>0</v>
      </c>
      <c r="G158" s="83">
        <f t="shared" si="14"/>
        <v>0</v>
      </c>
    </row>
    <row r="159" spans="1:7" ht="13.5" x14ac:dyDescent="0.25">
      <c r="A159" s="78">
        <v>156</v>
      </c>
      <c r="D159" s="93"/>
      <c r="E159" s="81" t="e">
        <f t="shared" si="12"/>
        <v>#DIV/0!</v>
      </c>
      <c r="F159" s="82">
        <f t="shared" si="13"/>
        <v>0</v>
      </c>
      <c r="G159" s="83">
        <f t="shared" si="14"/>
        <v>0</v>
      </c>
    </row>
    <row r="160" spans="1:7" ht="13.5" x14ac:dyDescent="0.25">
      <c r="A160" s="78">
        <v>157</v>
      </c>
      <c r="D160" s="93"/>
      <c r="E160" s="81" t="e">
        <f t="shared" si="12"/>
        <v>#DIV/0!</v>
      </c>
      <c r="F160" s="82">
        <f t="shared" si="13"/>
        <v>0</v>
      </c>
      <c r="G160" s="83">
        <f t="shared" si="14"/>
        <v>0</v>
      </c>
    </row>
    <row r="161" spans="1:7" ht="13.5" x14ac:dyDescent="0.25">
      <c r="A161" s="78">
        <v>158</v>
      </c>
      <c r="D161" s="93"/>
      <c r="E161" s="81" t="e">
        <f t="shared" si="12"/>
        <v>#DIV/0!</v>
      </c>
      <c r="F161" s="82">
        <f t="shared" si="13"/>
        <v>0</v>
      </c>
      <c r="G161" s="83">
        <f t="shared" si="14"/>
        <v>0</v>
      </c>
    </row>
    <row r="162" spans="1:7" ht="13.5" x14ac:dyDescent="0.25">
      <c r="A162" s="78">
        <v>159</v>
      </c>
      <c r="D162" s="93"/>
      <c r="E162" s="81" t="e">
        <f t="shared" si="12"/>
        <v>#DIV/0!</v>
      </c>
      <c r="F162" s="82">
        <f t="shared" si="13"/>
        <v>0</v>
      </c>
      <c r="G162" s="83">
        <f t="shared" si="14"/>
        <v>0</v>
      </c>
    </row>
    <row r="163" spans="1:7" ht="13.5" x14ac:dyDescent="0.25">
      <c r="A163" s="78">
        <v>160</v>
      </c>
      <c r="D163" s="93"/>
      <c r="E163" s="81" t="e">
        <f t="shared" si="12"/>
        <v>#DIV/0!</v>
      </c>
      <c r="F163" s="82">
        <f t="shared" si="13"/>
        <v>0</v>
      </c>
      <c r="G163" s="83">
        <f t="shared" si="14"/>
        <v>0</v>
      </c>
    </row>
    <row r="164" spans="1:7" ht="13.5" x14ac:dyDescent="0.25">
      <c r="A164" s="78">
        <v>161</v>
      </c>
      <c r="D164" s="93"/>
      <c r="E164" s="81" t="e">
        <f t="shared" si="12"/>
        <v>#DIV/0!</v>
      </c>
      <c r="F164" s="82">
        <f t="shared" si="13"/>
        <v>0</v>
      </c>
      <c r="G164" s="83">
        <f t="shared" si="14"/>
        <v>0</v>
      </c>
    </row>
    <row r="165" spans="1:7" ht="13.5" x14ac:dyDescent="0.25">
      <c r="A165" s="78">
        <v>162</v>
      </c>
      <c r="D165" s="93"/>
      <c r="E165" s="81" t="e">
        <f t="shared" si="12"/>
        <v>#DIV/0!</v>
      </c>
      <c r="F165" s="82">
        <f t="shared" si="13"/>
        <v>0</v>
      </c>
      <c r="G165" s="83">
        <f t="shared" si="14"/>
        <v>0</v>
      </c>
    </row>
    <row r="166" spans="1:7" ht="13.5" x14ac:dyDescent="0.25">
      <c r="A166" s="78">
        <v>163</v>
      </c>
      <c r="D166" s="93"/>
      <c r="E166" s="81" t="e">
        <f t="shared" si="12"/>
        <v>#DIV/0!</v>
      </c>
      <c r="F166" s="82">
        <f t="shared" si="13"/>
        <v>0</v>
      </c>
      <c r="G166" s="83">
        <f t="shared" si="14"/>
        <v>0</v>
      </c>
    </row>
    <row r="167" spans="1:7" ht="13.5" x14ac:dyDescent="0.25">
      <c r="A167" s="78">
        <v>164</v>
      </c>
      <c r="D167" s="93"/>
      <c r="E167" s="81" t="e">
        <f t="shared" si="12"/>
        <v>#DIV/0!</v>
      </c>
      <c r="F167" s="82">
        <f t="shared" si="13"/>
        <v>0</v>
      </c>
      <c r="G167" s="83">
        <f t="shared" si="14"/>
        <v>0</v>
      </c>
    </row>
    <row r="168" spans="1:7" ht="13.5" x14ac:dyDescent="0.25">
      <c r="A168" s="78">
        <v>165</v>
      </c>
      <c r="D168" s="93"/>
      <c r="E168" s="81" t="e">
        <f t="shared" si="12"/>
        <v>#DIV/0!</v>
      </c>
      <c r="F168" s="82">
        <f t="shared" si="13"/>
        <v>0</v>
      </c>
      <c r="G168" s="83">
        <f t="shared" si="14"/>
        <v>0</v>
      </c>
    </row>
    <row r="169" spans="1:7" ht="13.5" x14ac:dyDescent="0.25">
      <c r="A169" s="78">
        <v>166</v>
      </c>
      <c r="D169" s="93"/>
      <c r="E169" s="81" t="e">
        <f t="shared" si="12"/>
        <v>#DIV/0!</v>
      </c>
      <c r="F169" s="82">
        <f t="shared" si="13"/>
        <v>0</v>
      </c>
      <c r="G169" s="83">
        <f t="shared" si="14"/>
        <v>0</v>
      </c>
    </row>
    <row r="170" spans="1:7" ht="13.5" x14ac:dyDescent="0.25">
      <c r="A170" s="78">
        <v>167</v>
      </c>
      <c r="D170" s="93"/>
      <c r="E170" s="81" t="e">
        <f t="shared" si="12"/>
        <v>#DIV/0!</v>
      </c>
      <c r="F170" s="82">
        <f t="shared" si="13"/>
        <v>0</v>
      </c>
      <c r="G170" s="83">
        <f t="shared" si="14"/>
        <v>0</v>
      </c>
    </row>
    <row r="171" spans="1:7" ht="13.5" x14ac:dyDescent="0.25">
      <c r="A171" s="78">
        <v>168</v>
      </c>
      <c r="D171" s="93"/>
      <c r="E171" s="81" t="e">
        <f t="shared" si="12"/>
        <v>#DIV/0!</v>
      </c>
      <c r="F171" s="82">
        <f t="shared" si="13"/>
        <v>0</v>
      </c>
      <c r="G171" s="83">
        <f t="shared" si="14"/>
        <v>0</v>
      </c>
    </row>
    <row r="172" spans="1:7" ht="13.5" x14ac:dyDescent="0.25">
      <c r="A172" s="78">
        <v>169</v>
      </c>
      <c r="D172" s="93"/>
      <c r="E172" s="81" t="e">
        <f t="shared" si="12"/>
        <v>#DIV/0!</v>
      </c>
      <c r="F172" s="82">
        <f t="shared" si="13"/>
        <v>0</v>
      </c>
      <c r="G172" s="83">
        <f t="shared" si="14"/>
        <v>0</v>
      </c>
    </row>
    <row r="173" spans="1:7" ht="13.5" x14ac:dyDescent="0.25">
      <c r="A173" s="78">
        <v>170</v>
      </c>
      <c r="D173" s="93"/>
      <c r="E173" s="81" t="e">
        <f t="shared" si="12"/>
        <v>#DIV/0!</v>
      </c>
      <c r="F173" s="82">
        <f t="shared" si="13"/>
        <v>0</v>
      </c>
      <c r="G173" s="83">
        <f t="shared" si="14"/>
        <v>0</v>
      </c>
    </row>
    <row r="174" spans="1:7" ht="13.5" x14ac:dyDescent="0.25">
      <c r="A174" s="78">
        <v>171</v>
      </c>
      <c r="D174" s="93"/>
      <c r="E174" s="81" t="e">
        <f t="shared" si="12"/>
        <v>#DIV/0!</v>
      </c>
      <c r="F174" s="82">
        <f t="shared" si="13"/>
        <v>0</v>
      </c>
      <c r="G174" s="83">
        <f t="shared" si="14"/>
        <v>0</v>
      </c>
    </row>
    <row r="175" spans="1:7" x14ac:dyDescent="0.2">
      <c r="A175" s="78">
        <v>172</v>
      </c>
    </row>
    <row r="176" spans="1:7" x14ac:dyDescent="0.2">
      <c r="A176" s="78">
        <v>173</v>
      </c>
    </row>
    <row r="177" spans="1:1" x14ac:dyDescent="0.2">
      <c r="A177" s="78">
        <v>174</v>
      </c>
    </row>
    <row r="178" spans="1:1" x14ac:dyDescent="0.2">
      <c r="A178" s="78">
        <v>175</v>
      </c>
    </row>
    <row r="179" spans="1:1" x14ac:dyDescent="0.2">
      <c r="A179" s="78">
        <v>176</v>
      </c>
    </row>
    <row r="180" spans="1:1" x14ac:dyDescent="0.2">
      <c r="A180" s="78">
        <v>177</v>
      </c>
    </row>
    <row r="181" spans="1:1" x14ac:dyDescent="0.2">
      <c r="A181" s="78">
        <v>178</v>
      </c>
    </row>
    <row r="182" spans="1:1" x14ac:dyDescent="0.2">
      <c r="A182" s="78">
        <v>179</v>
      </c>
    </row>
    <row r="183" spans="1:1" x14ac:dyDescent="0.2">
      <c r="A183" s="78">
        <v>180</v>
      </c>
    </row>
    <row r="184" spans="1:1" x14ac:dyDescent="0.2">
      <c r="A184" s="78">
        <v>181</v>
      </c>
    </row>
    <row r="185" spans="1:1" x14ac:dyDescent="0.2">
      <c r="A185" s="78">
        <v>182</v>
      </c>
    </row>
    <row r="186" spans="1:1" x14ac:dyDescent="0.2">
      <c r="A186" s="78">
        <v>183</v>
      </c>
    </row>
    <row r="187" spans="1:1" x14ac:dyDescent="0.2">
      <c r="A187" s="78">
        <v>184</v>
      </c>
    </row>
    <row r="188" spans="1:1" x14ac:dyDescent="0.2">
      <c r="A188" s="78">
        <v>185</v>
      </c>
    </row>
    <row r="189" spans="1:1" x14ac:dyDescent="0.2">
      <c r="A189" s="78">
        <v>186</v>
      </c>
    </row>
    <row r="190" spans="1:1" x14ac:dyDescent="0.2">
      <c r="A190" s="78">
        <v>187</v>
      </c>
    </row>
    <row r="191" spans="1:1" x14ac:dyDescent="0.2">
      <c r="A191" s="78">
        <v>188</v>
      </c>
    </row>
    <row r="192" spans="1:1" x14ac:dyDescent="0.2">
      <c r="A192" s="78">
        <v>189</v>
      </c>
    </row>
    <row r="193" spans="1:1" x14ac:dyDescent="0.2">
      <c r="A193" s="78">
        <v>190</v>
      </c>
    </row>
    <row r="194" spans="1:1" x14ac:dyDescent="0.2">
      <c r="A194" s="78">
        <v>191</v>
      </c>
    </row>
    <row r="195" spans="1:1" x14ac:dyDescent="0.2">
      <c r="A195" s="78">
        <v>192</v>
      </c>
    </row>
    <row r="196" spans="1:1" x14ac:dyDescent="0.2">
      <c r="A196" s="78">
        <v>193</v>
      </c>
    </row>
    <row r="197" spans="1:1" x14ac:dyDescent="0.2">
      <c r="A197" s="78">
        <v>194</v>
      </c>
    </row>
    <row r="198" spans="1:1" x14ac:dyDescent="0.2">
      <c r="A198" s="78">
        <v>195</v>
      </c>
    </row>
    <row r="199" spans="1:1" x14ac:dyDescent="0.2">
      <c r="A199" s="78">
        <v>196</v>
      </c>
    </row>
    <row r="200" spans="1:1" x14ac:dyDescent="0.2">
      <c r="A200" s="78">
        <v>197</v>
      </c>
    </row>
    <row r="201" spans="1:1" x14ac:dyDescent="0.2">
      <c r="A201" s="78">
        <v>198</v>
      </c>
    </row>
    <row r="202" spans="1:1" x14ac:dyDescent="0.2">
      <c r="A202" s="78">
        <v>199</v>
      </c>
    </row>
    <row r="203" spans="1:1" x14ac:dyDescent="0.2">
      <c r="A203" s="78">
        <v>200</v>
      </c>
    </row>
    <row r="204" spans="1:1" x14ac:dyDescent="0.2">
      <c r="A204" s="78">
        <v>201</v>
      </c>
    </row>
    <row r="205" spans="1:1" x14ac:dyDescent="0.2">
      <c r="A205" s="78">
        <v>202</v>
      </c>
    </row>
    <row r="206" spans="1:1" x14ac:dyDescent="0.2">
      <c r="A206" s="78">
        <v>203</v>
      </c>
    </row>
    <row r="207" spans="1:1" x14ac:dyDescent="0.2">
      <c r="A207" s="78">
        <v>204</v>
      </c>
    </row>
    <row r="208" spans="1:1" x14ac:dyDescent="0.2">
      <c r="A208" s="78">
        <v>205</v>
      </c>
    </row>
    <row r="209" spans="1:1" x14ac:dyDescent="0.2">
      <c r="A209" s="78">
        <v>206</v>
      </c>
    </row>
    <row r="210" spans="1:1" x14ac:dyDescent="0.2">
      <c r="A210" s="78">
        <v>207</v>
      </c>
    </row>
    <row r="211" spans="1:1" x14ac:dyDescent="0.2">
      <c r="A211" s="78">
        <v>208</v>
      </c>
    </row>
    <row r="212" spans="1:1" x14ac:dyDescent="0.2">
      <c r="A212" s="78">
        <v>209</v>
      </c>
    </row>
    <row r="213" spans="1:1" x14ac:dyDescent="0.2">
      <c r="A213" s="78">
        <v>210</v>
      </c>
    </row>
    <row r="214" spans="1:1" x14ac:dyDescent="0.2">
      <c r="A214" s="78">
        <v>211</v>
      </c>
    </row>
    <row r="215" spans="1:1" x14ac:dyDescent="0.2">
      <c r="A215" s="78">
        <v>212</v>
      </c>
    </row>
    <row r="216" spans="1:1" x14ac:dyDescent="0.2">
      <c r="A216" s="78">
        <v>213</v>
      </c>
    </row>
    <row r="217" spans="1:1" x14ac:dyDescent="0.2">
      <c r="A217" s="78">
        <v>214</v>
      </c>
    </row>
    <row r="218" spans="1:1" x14ac:dyDescent="0.2">
      <c r="A218" s="78">
        <v>215</v>
      </c>
    </row>
    <row r="219" spans="1:1" x14ac:dyDescent="0.2">
      <c r="A219" s="78">
        <v>216</v>
      </c>
    </row>
    <row r="220" spans="1:1" x14ac:dyDescent="0.2">
      <c r="A220" s="78">
        <v>217</v>
      </c>
    </row>
    <row r="221" spans="1:1" x14ac:dyDescent="0.2">
      <c r="A221" s="78">
        <v>218</v>
      </c>
    </row>
    <row r="222" spans="1:1" x14ac:dyDescent="0.2">
      <c r="A222" s="78">
        <v>219</v>
      </c>
    </row>
    <row r="223" spans="1:1" x14ac:dyDescent="0.2">
      <c r="A223" s="78">
        <v>220</v>
      </c>
    </row>
    <row r="224" spans="1:1" x14ac:dyDescent="0.2">
      <c r="A224" s="78">
        <v>221</v>
      </c>
    </row>
    <row r="225" spans="1:4" x14ac:dyDescent="0.2">
      <c r="A225" s="78">
        <v>222</v>
      </c>
    </row>
    <row r="226" spans="1:4" x14ac:dyDescent="0.2">
      <c r="A226" s="78">
        <v>223</v>
      </c>
    </row>
    <row r="227" spans="1:4" x14ac:dyDescent="0.2">
      <c r="A227" s="78">
        <v>224</v>
      </c>
    </row>
    <row r="228" spans="1:4" x14ac:dyDescent="0.2">
      <c r="A228" s="78">
        <v>225</v>
      </c>
    </row>
    <row r="229" spans="1:4" x14ac:dyDescent="0.2">
      <c r="A229" s="78">
        <v>226</v>
      </c>
    </row>
    <row r="230" spans="1:4" x14ac:dyDescent="0.2">
      <c r="A230" s="78">
        <v>227</v>
      </c>
    </row>
    <row r="231" spans="1:4" x14ac:dyDescent="0.2">
      <c r="A231" s="78">
        <v>228</v>
      </c>
    </row>
    <row r="232" spans="1:4" x14ac:dyDescent="0.2">
      <c r="A232" s="78">
        <v>229</v>
      </c>
    </row>
    <row r="233" spans="1:4" ht="23.25" customHeight="1" x14ac:dyDescent="0.25">
      <c r="A233" s="78">
        <v>230</v>
      </c>
      <c r="D233" s="93"/>
    </row>
    <row r="234" spans="1:4" ht="23.25" customHeight="1" x14ac:dyDescent="0.25">
      <c r="A234" s="78">
        <v>231</v>
      </c>
      <c r="D234" s="93"/>
    </row>
    <row r="235" spans="1:4" ht="23.25" customHeight="1" x14ac:dyDescent="0.25">
      <c r="A235" s="78">
        <v>232</v>
      </c>
      <c r="D235" s="93"/>
    </row>
    <row r="236" spans="1:4" ht="23.25" customHeight="1" x14ac:dyDescent="0.25">
      <c r="A236" s="78">
        <v>233</v>
      </c>
      <c r="D236" s="93"/>
    </row>
    <row r="237" spans="1:4" ht="23.25" customHeight="1" x14ac:dyDescent="0.25">
      <c r="A237" s="78">
        <v>234</v>
      </c>
      <c r="D237" s="93"/>
    </row>
    <row r="238" spans="1:4" ht="23.25" customHeight="1" x14ac:dyDescent="0.25">
      <c r="A238" s="78">
        <v>235</v>
      </c>
      <c r="D238" s="93"/>
    </row>
    <row r="239" spans="1:4" ht="23.25" customHeight="1" x14ac:dyDescent="0.25">
      <c r="A239" s="78">
        <v>236</v>
      </c>
      <c r="D239" s="93"/>
    </row>
    <row r="240" spans="1:4" ht="23.25" customHeight="1" x14ac:dyDescent="0.25">
      <c r="A240" s="78">
        <v>237</v>
      </c>
      <c r="D240" s="93"/>
    </row>
    <row r="241" spans="1:4" ht="23.25" customHeight="1" x14ac:dyDescent="0.25">
      <c r="A241" s="78">
        <v>238</v>
      </c>
      <c r="D241" s="93"/>
    </row>
    <row r="242" spans="1:4" ht="23.25" customHeight="1" x14ac:dyDescent="0.25">
      <c r="A242" s="78">
        <v>239</v>
      </c>
      <c r="D242" s="93"/>
    </row>
    <row r="243" spans="1:4" ht="23.25" customHeight="1" x14ac:dyDescent="0.25">
      <c r="A243" s="78">
        <v>240</v>
      </c>
      <c r="D243" s="93"/>
    </row>
    <row r="244" spans="1:4" ht="23.25" customHeight="1" x14ac:dyDescent="0.25">
      <c r="A244" s="78">
        <v>241</v>
      </c>
      <c r="D244" s="93"/>
    </row>
    <row r="245" spans="1:4" ht="23.25" customHeight="1" x14ac:dyDescent="0.25">
      <c r="A245" s="78">
        <v>242</v>
      </c>
      <c r="D245" s="93"/>
    </row>
    <row r="246" spans="1:4" ht="23.25" customHeight="1" x14ac:dyDescent="0.25">
      <c r="A246" s="78">
        <v>243</v>
      </c>
      <c r="D246" s="93"/>
    </row>
    <row r="247" spans="1:4" ht="23.25" customHeight="1" x14ac:dyDescent="0.25">
      <c r="A247" s="78">
        <v>244</v>
      </c>
      <c r="D247" s="93"/>
    </row>
    <row r="248" spans="1:4" ht="23.25" customHeight="1" x14ac:dyDescent="0.25">
      <c r="A248" s="78">
        <v>245</v>
      </c>
      <c r="D248" s="93"/>
    </row>
    <row r="249" spans="1:4" ht="23.25" customHeight="1" x14ac:dyDescent="0.25">
      <c r="A249" s="78">
        <v>246</v>
      </c>
      <c r="D249" s="93"/>
    </row>
    <row r="250" spans="1:4" ht="23.25" customHeight="1" x14ac:dyDescent="0.25">
      <c r="A250" s="78">
        <v>247</v>
      </c>
      <c r="D250" s="93"/>
    </row>
    <row r="251" spans="1:4" ht="23.25" customHeight="1" x14ac:dyDescent="0.25">
      <c r="A251" s="78">
        <v>248</v>
      </c>
      <c r="D251" s="93"/>
    </row>
    <row r="252" spans="1:4" ht="23.25" customHeight="1" x14ac:dyDescent="0.25">
      <c r="A252" s="78">
        <v>249</v>
      </c>
      <c r="D252" s="93"/>
    </row>
    <row r="253" spans="1:4" ht="23.25" customHeight="1" x14ac:dyDescent="0.25">
      <c r="A253" s="78">
        <v>250</v>
      </c>
      <c r="D253" s="93"/>
    </row>
    <row r="254" spans="1:4" ht="23.25" customHeight="1" x14ac:dyDescent="0.25">
      <c r="A254" s="78">
        <v>251</v>
      </c>
      <c r="D254" s="93"/>
    </row>
    <row r="255" spans="1:4" ht="23.25" customHeight="1" x14ac:dyDescent="0.25">
      <c r="A255" s="78">
        <v>252</v>
      </c>
      <c r="D255" s="93"/>
    </row>
    <row r="256" spans="1:4" ht="23.25" customHeight="1" x14ac:dyDescent="0.25">
      <c r="A256" s="78">
        <v>253</v>
      </c>
      <c r="D256" s="93"/>
    </row>
    <row r="257" spans="1:4" ht="23.25" customHeight="1" x14ac:dyDescent="0.25">
      <c r="A257" s="78">
        <v>254</v>
      </c>
      <c r="D257" s="93"/>
    </row>
    <row r="258" spans="1:4" ht="23.25" customHeight="1" x14ac:dyDescent="0.25">
      <c r="A258" s="78">
        <v>255</v>
      </c>
      <c r="D258" s="93"/>
    </row>
    <row r="259" spans="1:4" ht="23.25" customHeight="1" x14ac:dyDescent="0.25">
      <c r="A259" s="78">
        <v>256</v>
      </c>
      <c r="D259" s="93"/>
    </row>
    <row r="260" spans="1:4" ht="23.25" customHeight="1" x14ac:dyDescent="0.25">
      <c r="A260" s="78">
        <v>257</v>
      </c>
      <c r="D260" s="93"/>
    </row>
    <row r="261" spans="1:4" ht="23.25" customHeight="1" x14ac:dyDescent="0.25">
      <c r="A261" s="78">
        <v>258</v>
      </c>
      <c r="D261" s="93"/>
    </row>
    <row r="262" spans="1:4" ht="23.25" customHeight="1" x14ac:dyDescent="0.25">
      <c r="A262" s="78">
        <v>259</v>
      </c>
      <c r="D262" s="93"/>
    </row>
    <row r="263" spans="1:4" ht="23.25" customHeight="1" x14ac:dyDescent="0.25">
      <c r="A263" s="78">
        <v>260</v>
      </c>
      <c r="D263" s="93"/>
    </row>
    <row r="264" spans="1:4" ht="23.25" customHeight="1" x14ac:dyDescent="0.25">
      <c r="A264" s="78">
        <v>261</v>
      </c>
      <c r="D264" s="93"/>
    </row>
    <row r="265" spans="1:4" ht="23.25" customHeight="1" x14ac:dyDescent="0.25">
      <c r="A265" s="78">
        <v>262</v>
      </c>
      <c r="D265" s="93"/>
    </row>
    <row r="266" spans="1:4" ht="23.25" customHeight="1" x14ac:dyDescent="0.25">
      <c r="A266" s="78">
        <v>263</v>
      </c>
      <c r="D266" s="93"/>
    </row>
    <row r="267" spans="1:4" ht="23.25" customHeight="1" x14ac:dyDescent="0.25">
      <c r="A267" s="78">
        <v>264</v>
      </c>
      <c r="D267" s="93"/>
    </row>
    <row r="268" spans="1:4" ht="23.25" customHeight="1" x14ac:dyDescent="0.25">
      <c r="A268" s="78">
        <v>265</v>
      </c>
      <c r="D268" s="93"/>
    </row>
    <row r="269" spans="1:4" ht="23.25" customHeight="1" x14ac:dyDescent="0.25">
      <c r="A269" s="78">
        <v>266</v>
      </c>
      <c r="D269" s="93"/>
    </row>
    <row r="270" spans="1:4" ht="23.25" customHeight="1" x14ac:dyDescent="0.25">
      <c r="A270" s="78">
        <v>267</v>
      </c>
      <c r="D270" s="93"/>
    </row>
    <row r="271" spans="1:4" ht="23.25" customHeight="1" x14ac:dyDescent="0.25">
      <c r="A271" s="78">
        <v>268</v>
      </c>
      <c r="D271" s="93"/>
    </row>
    <row r="272" spans="1:4" ht="23.25" customHeight="1" x14ac:dyDescent="0.25">
      <c r="A272" s="78">
        <v>269</v>
      </c>
      <c r="D272" s="93"/>
    </row>
    <row r="273" spans="1:4" ht="23.25" customHeight="1" x14ac:dyDescent="0.25">
      <c r="A273" s="78">
        <v>270</v>
      </c>
      <c r="D273" s="93"/>
    </row>
    <row r="274" spans="1:4" ht="23.25" customHeight="1" x14ac:dyDescent="0.25">
      <c r="A274" s="78">
        <v>271</v>
      </c>
      <c r="D274" s="93"/>
    </row>
    <row r="275" spans="1:4" ht="23.25" customHeight="1" x14ac:dyDescent="0.25">
      <c r="A275" s="78">
        <v>272</v>
      </c>
      <c r="D275" s="93"/>
    </row>
    <row r="276" spans="1:4" ht="23.25" customHeight="1" x14ac:dyDescent="0.25">
      <c r="A276" s="78">
        <v>273</v>
      </c>
      <c r="D276" s="93"/>
    </row>
    <row r="277" spans="1:4" ht="23.25" customHeight="1" x14ac:dyDescent="0.25">
      <c r="A277" s="78">
        <v>274</v>
      </c>
      <c r="D277" s="93"/>
    </row>
    <row r="278" spans="1:4" ht="23.25" customHeight="1" x14ac:dyDescent="0.25">
      <c r="A278" s="78">
        <v>275</v>
      </c>
      <c r="D278" s="93"/>
    </row>
    <row r="279" spans="1:4" ht="23.25" customHeight="1" x14ac:dyDescent="0.25">
      <c r="A279" s="78">
        <v>276</v>
      </c>
      <c r="D279" s="93"/>
    </row>
    <row r="280" spans="1:4" ht="23.25" customHeight="1" x14ac:dyDescent="0.25">
      <c r="A280" s="78">
        <v>277</v>
      </c>
      <c r="D280" s="93"/>
    </row>
    <row r="281" spans="1:4" ht="23.25" customHeight="1" x14ac:dyDescent="0.25">
      <c r="A281" s="78">
        <v>278</v>
      </c>
      <c r="D281" s="93"/>
    </row>
    <row r="282" spans="1:4" ht="23.25" customHeight="1" x14ac:dyDescent="0.25">
      <c r="A282" s="78">
        <v>279</v>
      </c>
      <c r="D282" s="93"/>
    </row>
    <row r="283" spans="1:4" ht="23.25" customHeight="1" x14ac:dyDescent="0.25">
      <c r="A283" s="78">
        <v>280</v>
      </c>
      <c r="D283" s="93"/>
    </row>
    <row r="284" spans="1:4" ht="23.25" customHeight="1" x14ac:dyDescent="0.25">
      <c r="A284" s="78">
        <v>281</v>
      </c>
      <c r="D284" s="93"/>
    </row>
    <row r="285" spans="1:4" ht="23.25" customHeight="1" x14ac:dyDescent="0.25">
      <c r="A285" s="78">
        <v>282</v>
      </c>
      <c r="D285" s="93"/>
    </row>
    <row r="286" spans="1:4" x14ac:dyDescent="0.2">
      <c r="A286" s="78">
        <v>283</v>
      </c>
    </row>
    <row r="287" spans="1:4" x14ac:dyDescent="0.2">
      <c r="A287" s="78">
        <v>284</v>
      </c>
    </row>
    <row r="288" spans="1:4" x14ac:dyDescent="0.2">
      <c r="A288" s="78">
        <v>285</v>
      </c>
    </row>
    <row r="289" spans="1:1" x14ac:dyDescent="0.2">
      <c r="A289" s="78">
        <v>286</v>
      </c>
    </row>
    <row r="290" spans="1:1" x14ac:dyDescent="0.2">
      <c r="A290" s="78">
        <v>287</v>
      </c>
    </row>
    <row r="291" spans="1:1" x14ac:dyDescent="0.2">
      <c r="A291" s="78">
        <v>288</v>
      </c>
    </row>
    <row r="292" spans="1:1" x14ac:dyDescent="0.2">
      <c r="A292" s="78">
        <v>289</v>
      </c>
    </row>
    <row r="293" spans="1:1" x14ac:dyDescent="0.2">
      <c r="A293" s="78">
        <v>290</v>
      </c>
    </row>
    <row r="294" spans="1:1" x14ac:dyDescent="0.2">
      <c r="A294" s="78">
        <v>291</v>
      </c>
    </row>
    <row r="295" spans="1:1" x14ac:dyDescent="0.2">
      <c r="A295" s="78">
        <v>292</v>
      </c>
    </row>
    <row r="296" spans="1:1" x14ac:dyDescent="0.2">
      <c r="A296" s="78">
        <v>293</v>
      </c>
    </row>
    <row r="297" spans="1:1" x14ac:dyDescent="0.2">
      <c r="A297" s="78">
        <v>294</v>
      </c>
    </row>
    <row r="298" spans="1:1" x14ac:dyDescent="0.2">
      <c r="A298" s="78">
        <v>295</v>
      </c>
    </row>
    <row r="299" spans="1:1" x14ac:dyDescent="0.2">
      <c r="A299" s="78">
        <v>296</v>
      </c>
    </row>
    <row r="300" spans="1:1" x14ac:dyDescent="0.2">
      <c r="A300" s="78">
        <v>297</v>
      </c>
    </row>
    <row r="301" spans="1:1" x14ac:dyDescent="0.2">
      <c r="A301" s="78">
        <v>298</v>
      </c>
    </row>
    <row r="302" spans="1:1" x14ac:dyDescent="0.2">
      <c r="A302" s="78">
        <v>299</v>
      </c>
    </row>
    <row r="303" spans="1:1" x14ac:dyDescent="0.2">
      <c r="A303" s="78">
        <v>300</v>
      </c>
    </row>
    <row r="304" spans="1:1" x14ac:dyDescent="0.2">
      <c r="A304" s="78">
        <v>301</v>
      </c>
    </row>
    <row r="305" spans="1:1" x14ac:dyDescent="0.2">
      <c r="A305" s="78">
        <v>302</v>
      </c>
    </row>
    <row r="306" spans="1:1" x14ac:dyDescent="0.2">
      <c r="A306" s="78">
        <v>303</v>
      </c>
    </row>
    <row r="307" spans="1:1" x14ac:dyDescent="0.2">
      <c r="A307" s="78">
        <v>304</v>
      </c>
    </row>
    <row r="308" spans="1:1" x14ac:dyDescent="0.2">
      <c r="A308" s="78">
        <v>305</v>
      </c>
    </row>
    <row r="309" spans="1:1" x14ac:dyDescent="0.2">
      <c r="A309" s="78">
        <v>306</v>
      </c>
    </row>
    <row r="310" spans="1:1" x14ac:dyDescent="0.2">
      <c r="A310" s="78">
        <v>307</v>
      </c>
    </row>
    <row r="311" spans="1:1" x14ac:dyDescent="0.2">
      <c r="A311" s="78">
        <v>308</v>
      </c>
    </row>
    <row r="312" spans="1:1" x14ac:dyDescent="0.2">
      <c r="A312" s="78">
        <v>309</v>
      </c>
    </row>
    <row r="313" spans="1:1" x14ac:dyDescent="0.2">
      <c r="A313" s="78">
        <v>310</v>
      </c>
    </row>
    <row r="314" spans="1:1" x14ac:dyDescent="0.2">
      <c r="A314" s="78">
        <v>311</v>
      </c>
    </row>
    <row r="315" spans="1:1" x14ac:dyDescent="0.2">
      <c r="A315" s="78">
        <v>312</v>
      </c>
    </row>
    <row r="316" spans="1:1" x14ac:dyDescent="0.2">
      <c r="A316" s="78">
        <v>313</v>
      </c>
    </row>
    <row r="317" spans="1:1" x14ac:dyDescent="0.2">
      <c r="A317" s="78">
        <v>314</v>
      </c>
    </row>
    <row r="318" spans="1:1" x14ac:dyDescent="0.2">
      <c r="A318" s="78">
        <v>315</v>
      </c>
    </row>
    <row r="319" spans="1:1" x14ac:dyDescent="0.2">
      <c r="A319" s="78">
        <v>316</v>
      </c>
    </row>
    <row r="320" spans="1:1" x14ac:dyDescent="0.2">
      <c r="A320" s="78">
        <v>317</v>
      </c>
    </row>
    <row r="321" spans="1:1" x14ac:dyDescent="0.2">
      <c r="A321" s="78">
        <v>318</v>
      </c>
    </row>
    <row r="322" spans="1:1" x14ac:dyDescent="0.2">
      <c r="A322" s="78">
        <v>319</v>
      </c>
    </row>
    <row r="323" spans="1:1" x14ac:dyDescent="0.2">
      <c r="A323" s="78">
        <v>320</v>
      </c>
    </row>
    <row r="324" spans="1:1" x14ac:dyDescent="0.2">
      <c r="A324" s="78">
        <v>321</v>
      </c>
    </row>
    <row r="325" spans="1:1" x14ac:dyDescent="0.2">
      <c r="A325" s="78">
        <v>322</v>
      </c>
    </row>
    <row r="326" spans="1:1" x14ac:dyDescent="0.2">
      <c r="A326" s="78">
        <v>323</v>
      </c>
    </row>
    <row r="327" spans="1:1" x14ac:dyDescent="0.2">
      <c r="A327" s="78">
        <v>324</v>
      </c>
    </row>
    <row r="328" spans="1:1" x14ac:dyDescent="0.2">
      <c r="A328" s="78">
        <v>325</v>
      </c>
    </row>
    <row r="329" spans="1:1" x14ac:dyDescent="0.2">
      <c r="A329" s="78">
        <v>326</v>
      </c>
    </row>
    <row r="330" spans="1:1" x14ac:dyDescent="0.2">
      <c r="A330" s="78">
        <v>327</v>
      </c>
    </row>
    <row r="331" spans="1:1" x14ac:dyDescent="0.2">
      <c r="A331" s="78">
        <v>328</v>
      </c>
    </row>
    <row r="332" spans="1:1" x14ac:dyDescent="0.2">
      <c r="A332" s="78">
        <v>329</v>
      </c>
    </row>
    <row r="333" spans="1:1" x14ac:dyDescent="0.2">
      <c r="A333" s="78">
        <v>330</v>
      </c>
    </row>
    <row r="334" spans="1:1" x14ac:dyDescent="0.2">
      <c r="A334" s="78">
        <v>331</v>
      </c>
    </row>
    <row r="335" spans="1:1" x14ac:dyDescent="0.2">
      <c r="A335" s="78">
        <v>332</v>
      </c>
    </row>
    <row r="336" spans="1:1" x14ac:dyDescent="0.2">
      <c r="A336" s="78">
        <v>333</v>
      </c>
    </row>
    <row r="337" spans="1:1" x14ac:dyDescent="0.2">
      <c r="A337" s="78">
        <v>334</v>
      </c>
    </row>
    <row r="338" spans="1:1" x14ac:dyDescent="0.2">
      <c r="A338" s="78">
        <v>335</v>
      </c>
    </row>
    <row r="339" spans="1:1" x14ac:dyDescent="0.2">
      <c r="A339" s="78">
        <v>336</v>
      </c>
    </row>
    <row r="340" spans="1:1" x14ac:dyDescent="0.2">
      <c r="A340" s="78">
        <v>337</v>
      </c>
    </row>
    <row r="341" spans="1:1" x14ac:dyDescent="0.2">
      <c r="A341" s="78">
        <v>338</v>
      </c>
    </row>
    <row r="342" spans="1:1" x14ac:dyDescent="0.2">
      <c r="A342" s="78">
        <v>339</v>
      </c>
    </row>
    <row r="343" spans="1:1" x14ac:dyDescent="0.2">
      <c r="A343" s="78">
        <v>340</v>
      </c>
    </row>
    <row r="344" spans="1:1" x14ac:dyDescent="0.2">
      <c r="A344" s="78">
        <v>341</v>
      </c>
    </row>
    <row r="345" spans="1:1" x14ac:dyDescent="0.2">
      <c r="A345" s="78">
        <v>342</v>
      </c>
    </row>
    <row r="346" spans="1:1" x14ac:dyDescent="0.2">
      <c r="A346" s="78">
        <v>343</v>
      </c>
    </row>
    <row r="347" spans="1:1" x14ac:dyDescent="0.2">
      <c r="A347" s="78">
        <v>344</v>
      </c>
    </row>
    <row r="348" spans="1:1" x14ac:dyDescent="0.2">
      <c r="A348" s="78">
        <v>345</v>
      </c>
    </row>
    <row r="349" spans="1:1" x14ac:dyDescent="0.2">
      <c r="A349" s="78">
        <v>346</v>
      </c>
    </row>
    <row r="350" spans="1:1" x14ac:dyDescent="0.2">
      <c r="A350" s="78">
        <v>347</v>
      </c>
    </row>
    <row r="351" spans="1:1" x14ac:dyDescent="0.2">
      <c r="A351" s="78">
        <v>348</v>
      </c>
    </row>
    <row r="352" spans="1:1" x14ac:dyDescent="0.2">
      <c r="A352" s="78">
        <v>349</v>
      </c>
    </row>
    <row r="353" spans="1:1" x14ac:dyDescent="0.2">
      <c r="A353" s="78">
        <v>350</v>
      </c>
    </row>
    <row r="354" spans="1:1" x14ac:dyDescent="0.2">
      <c r="A354" s="78">
        <v>351</v>
      </c>
    </row>
    <row r="355" spans="1:1" x14ac:dyDescent="0.2">
      <c r="A355" s="78">
        <v>352</v>
      </c>
    </row>
    <row r="356" spans="1:1" x14ac:dyDescent="0.2">
      <c r="A356" s="78">
        <v>353</v>
      </c>
    </row>
    <row r="357" spans="1:1" x14ac:dyDescent="0.2">
      <c r="A357" s="78">
        <v>354</v>
      </c>
    </row>
    <row r="358" spans="1:1" x14ac:dyDescent="0.2">
      <c r="A358" s="78">
        <v>355</v>
      </c>
    </row>
    <row r="359" spans="1:1" x14ac:dyDescent="0.2">
      <c r="A359" s="78">
        <v>356</v>
      </c>
    </row>
    <row r="360" spans="1:1" x14ac:dyDescent="0.2">
      <c r="A360" s="78">
        <v>357</v>
      </c>
    </row>
    <row r="361" spans="1:1" x14ac:dyDescent="0.2">
      <c r="A361" s="78">
        <v>358</v>
      </c>
    </row>
    <row r="362" spans="1:1" x14ac:dyDescent="0.2">
      <c r="A362" s="78">
        <v>359</v>
      </c>
    </row>
    <row r="363" spans="1:1" x14ac:dyDescent="0.2">
      <c r="A363" s="78">
        <v>360</v>
      </c>
    </row>
  </sheetData>
  <mergeCells count="1">
    <mergeCell ref="A1:G1"/>
  </mergeCells>
  <printOptions horizontalCentered="1"/>
  <pageMargins left="0.78740157480314965" right="0.78740157480314965" top="0.78740157480314965" bottom="0.59055118110236227" header="0.51181102362204722" footer="0.51181102362204722"/>
  <pageSetup orientation="landscape" horizontalDpi="360" verticalDpi="360" r:id="rId1"/>
  <headerFooter alignWithMargins="0">
    <oddHeader>&amp;C&amp;"Copperplate Gothic Bold,Normal"&amp;14Meilleurs pointeurs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Button 1">
              <controlPr defaultSize="0" autoFill="0" autoLine="0" autoPict="0" macro="[0]!Erudition">
                <anchor moveWithCells="1" sizeWithCells="1">
                  <from>
                    <xdr:col>1</xdr:col>
                    <xdr:colOff>0</xdr:colOff>
                    <xdr:row>1</xdr:row>
                    <xdr:rowOff>0</xdr:rowOff>
                  </from>
                  <to>
                    <xdr:col>1</xdr:col>
                    <xdr:colOff>533400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Button 2">
              <controlPr defaultSize="0" autoFill="0" autoLine="0" autoPict="0" macro="[0]!TriParEcole">
                <anchor moveWithCells="1" sizeWithCells="1">
                  <from>
                    <xdr:col>2</xdr:col>
                    <xdr:colOff>0</xdr:colOff>
                    <xdr:row>1</xdr:row>
                    <xdr:rowOff>0</xdr:rowOff>
                  </from>
                  <to>
                    <xdr:col>2</xdr:col>
                    <xdr:colOff>800100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16</vt:i4>
      </vt:variant>
      <vt:variant>
        <vt:lpstr>Plages nommées</vt:lpstr>
      </vt:variant>
      <vt:variant>
        <vt:i4>5</vt:i4>
      </vt:variant>
    </vt:vector>
  </HeadingPairs>
  <TitlesOfParts>
    <vt:vector size="21" baseType="lpstr">
      <vt:lpstr>Tableaux 1re</vt:lpstr>
      <vt:lpstr>Pyramides 1re</vt:lpstr>
      <vt:lpstr>Érudition 1re</vt:lpstr>
      <vt:lpstr>Tableaux 2e</vt:lpstr>
      <vt:lpstr>Pyramides 2e</vt:lpstr>
      <vt:lpstr>Érudition 2e</vt:lpstr>
      <vt:lpstr>Tableaux 3e</vt:lpstr>
      <vt:lpstr>Pyramides 3e</vt:lpstr>
      <vt:lpstr>Érudition 3e</vt:lpstr>
      <vt:lpstr>Tableaux 4e</vt:lpstr>
      <vt:lpstr>Pyramide 4e</vt:lpstr>
      <vt:lpstr>Érudition 4e</vt:lpstr>
      <vt:lpstr>Pyramide 4e Aristote</vt:lpstr>
      <vt:lpstr>Tableaux 5e</vt:lpstr>
      <vt:lpstr>Pyramide 5e</vt:lpstr>
      <vt:lpstr>Érudition 5e</vt:lpstr>
      <vt:lpstr>'Érudition 1re'!Zone_d_impression</vt:lpstr>
      <vt:lpstr>'Érudition 2e'!Zone_d_impression</vt:lpstr>
      <vt:lpstr>'Érudition 3e'!Zone_d_impression</vt:lpstr>
      <vt:lpstr>'Érudition 4e'!Zone_d_impression</vt:lpstr>
      <vt:lpstr>'Érudition 5e'!Zone_d_impression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Jean-François Laramée</dc:creator>
  <cp:lastModifiedBy>Sébastien</cp:lastModifiedBy>
  <cp:lastPrinted>2022-05-05T12:40:09Z</cp:lastPrinted>
  <dcterms:created xsi:type="dcterms:W3CDTF">2005-05-01T03:16:57Z</dcterms:created>
  <dcterms:modified xsi:type="dcterms:W3CDTF">2023-06-02T11:46:16Z</dcterms:modified>
</cp:coreProperties>
</file>